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395259\Dropbox\Personal\המדד המוניציפלי\"/>
    </mc:Choice>
  </mc:AlternateContent>
  <bookViews>
    <workbookView xWindow="0" yWindow="0" windowWidth="1465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" i="1" l="1"/>
  <c r="C21" i="1"/>
  <c r="B22" i="1"/>
  <c r="B23" i="1"/>
  <c r="B21" i="1"/>
  <c r="B26" i="1" l="1"/>
</calcChain>
</file>

<file path=xl/comments1.xml><?xml version="1.0" encoding="utf-8"?>
<comments xmlns="http://schemas.openxmlformats.org/spreadsheetml/2006/main">
  <authors>
    <author>Yogev Sharvit</author>
  </authors>
  <commentList>
    <comment ref="A10" authorId="0" shapeId="0">
      <text>
        <r>
          <rPr>
            <b/>
            <sz val="9"/>
            <color indexed="81"/>
            <rFont val="Tahoma"/>
            <family val="2"/>
          </rPr>
          <t>Yogev Sharvit:</t>
        </r>
        <r>
          <rPr>
            <sz val="9"/>
            <color indexed="81"/>
            <rFont val="Tahoma"/>
            <family val="2"/>
          </rPr>
          <t xml:space="preserve">
מעודכן לשנת 2010</t>
        </r>
      </text>
    </comment>
  </commentList>
</comments>
</file>

<file path=xl/sharedStrings.xml><?xml version="1.0" encoding="utf-8"?>
<sst xmlns="http://schemas.openxmlformats.org/spreadsheetml/2006/main" count="1767" uniqueCount="745">
  <si>
    <t>שם  הרשות</t>
  </si>
  <si>
    <t>אבו גוש</t>
  </si>
  <si>
    <t>אבו סנאן</t>
  </si>
  <si>
    <t>אבן יהודה</t>
  </si>
  <si>
    <t>אום אל-פחם</t>
  </si>
  <si>
    <t>אופקים</t>
  </si>
  <si>
    <t>אור יהודה</t>
  </si>
  <si>
    <t>אור עקיבא</t>
  </si>
  <si>
    <t>אורנית</t>
  </si>
  <si>
    <t>אזור</t>
  </si>
  <si>
    <t>אילת</t>
  </si>
  <si>
    <t>אכסאל</t>
  </si>
  <si>
    <t>אל-בטוף</t>
  </si>
  <si>
    <t>אל קסום</t>
  </si>
  <si>
    <t>אלונה</t>
  </si>
  <si>
    <t>אליכין</t>
  </si>
  <si>
    <t>אלעד</t>
  </si>
  <si>
    <t>אלפי מנשה</t>
  </si>
  <si>
    <t>אלקנה</t>
  </si>
  <si>
    <t>אעבלין</t>
  </si>
  <si>
    <t>אפרת</t>
  </si>
  <si>
    <t>אריאל</t>
  </si>
  <si>
    <t>אשדוד</t>
  </si>
  <si>
    <t>אשכול</t>
  </si>
  <si>
    <t>אשקלון</t>
  </si>
  <si>
    <t>באקה אל-גרביה</t>
  </si>
  <si>
    <t>באר טוביה</t>
  </si>
  <si>
    <t>באר יעקב</t>
  </si>
  <si>
    <t>באר שבע</t>
  </si>
  <si>
    <t>בוסתן אל-מרג'</t>
  </si>
  <si>
    <t>בועיינה-נוג'ידאת</t>
  </si>
  <si>
    <t>בוקעאתא</t>
  </si>
  <si>
    <t>ביר אל-מכסור</t>
  </si>
  <si>
    <t>בית אל</t>
  </si>
  <si>
    <t>בית אריה</t>
  </si>
  <si>
    <t>בית ג'ן</t>
  </si>
  <si>
    <t>בית דגן</t>
  </si>
  <si>
    <t>בית שאן</t>
  </si>
  <si>
    <t>בית שמש</t>
  </si>
  <si>
    <t>ביתר עילית</t>
  </si>
  <si>
    <t>בני ברק</t>
  </si>
  <si>
    <t>בני עי"ש</t>
  </si>
  <si>
    <t>בני שמעון</t>
  </si>
  <si>
    <t>בנימינה-גבעת עדה*</t>
  </si>
  <si>
    <t>בסמ"ה</t>
  </si>
  <si>
    <t>בסמת טבעון</t>
  </si>
  <si>
    <t>בענה</t>
  </si>
  <si>
    <t>ברנר</t>
  </si>
  <si>
    <t>בת ים</t>
  </si>
  <si>
    <t>ג'דיידה-מכר</t>
  </si>
  <si>
    <t>ג'ולס</t>
  </si>
  <si>
    <t>ג'לג'וליה</t>
  </si>
  <si>
    <t>ג'סר א-זרקא</t>
  </si>
  <si>
    <t>ג'ש (גוש חלב)</t>
  </si>
  <si>
    <t>ג'ת</t>
  </si>
  <si>
    <t>גבעת זאב</t>
  </si>
  <si>
    <t>גבעת שמואל</t>
  </si>
  <si>
    <t>גבעתיים</t>
  </si>
  <si>
    <t>גדרה</t>
  </si>
  <si>
    <t>גדרות</t>
  </si>
  <si>
    <t>גולן</t>
  </si>
  <si>
    <t>גוש עציון</t>
  </si>
  <si>
    <t>גזר</t>
  </si>
  <si>
    <t>גן יבנה</t>
  </si>
  <si>
    <t>גן רווה</t>
  </si>
  <si>
    <t>גני תקווה</t>
  </si>
  <si>
    <t>דאלית אל-כרמל</t>
  </si>
  <si>
    <t>דבורייה</t>
  </si>
  <si>
    <t>דייר אל-אסד</t>
  </si>
  <si>
    <t>דייר חנא</t>
  </si>
  <si>
    <t>דימונה</t>
  </si>
  <si>
    <t>דרום השרון</t>
  </si>
  <si>
    <t>הגלבוע</t>
  </si>
  <si>
    <t>הגליל העליון</t>
  </si>
  <si>
    <t>הגליל התחתון</t>
  </si>
  <si>
    <t>הוד השרון</t>
  </si>
  <si>
    <t>הערבה התיכונה</t>
  </si>
  <si>
    <t>הר אדר</t>
  </si>
  <si>
    <t>הר חברון</t>
  </si>
  <si>
    <t>הרצלייה</t>
  </si>
  <si>
    <t>זבולון</t>
  </si>
  <si>
    <t>זכרון יעקב</t>
  </si>
  <si>
    <t>זמר</t>
  </si>
  <si>
    <t>זרזיר</t>
  </si>
  <si>
    <t>חבל אילות</t>
  </si>
  <si>
    <t>חבל יבנה</t>
  </si>
  <si>
    <t>חבל מודיעין</t>
  </si>
  <si>
    <t>חדרה</t>
  </si>
  <si>
    <t>חולון</t>
  </si>
  <si>
    <t>חוף אשקלון</t>
  </si>
  <si>
    <t>חוף הכרמל</t>
  </si>
  <si>
    <t>חוף השרון</t>
  </si>
  <si>
    <t>חורה</t>
  </si>
  <si>
    <t>חורפיש</t>
  </si>
  <si>
    <t>חיפה</t>
  </si>
  <si>
    <t>חצור הגלילית</t>
  </si>
  <si>
    <t>חריש</t>
  </si>
  <si>
    <t>טבריה</t>
  </si>
  <si>
    <t>טובא-זנגרייה</t>
  </si>
  <si>
    <t>טורעאן</t>
  </si>
  <si>
    <t>טייבה</t>
  </si>
  <si>
    <t>טירה</t>
  </si>
  <si>
    <t>טירת כרמל</t>
  </si>
  <si>
    <t>טמרה</t>
  </si>
  <si>
    <t>יאנוח-ג'ת</t>
  </si>
  <si>
    <t>יבנאל</t>
  </si>
  <si>
    <t>יבנה</t>
  </si>
  <si>
    <t>יהוד</t>
  </si>
  <si>
    <t>יואב</t>
  </si>
  <si>
    <t>יסוד המעלה</t>
  </si>
  <si>
    <t>יפיע</t>
  </si>
  <si>
    <t>יקנעם עילית</t>
  </si>
  <si>
    <t>ירוחם</t>
  </si>
  <si>
    <t>ירושלים</t>
  </si>
  <si>
    <t>ירכא</t>
  </si>
  <si>
    <t>כאבול</t>
  </si>
  <si>
    <t>כאוכב אבו אל-היג'א</t>
  </si>
  <si>
    <t>כוכב יאיר</t>
  </si>
  <si>
    <t>כסיפה</t>
  </si>
  <si>
    <t>כסרא-סמיע</t>
  </si>
  <si>
    <t>כעביה-טבאש-חג'אג'רה</t>
  </si>
  <si>
    <t>כפר ברא</t>
  </si>
  <si>
    <t>כפר ורדים</t>
  </si>
  <si>
    <t>כפר יאסיף</t>
  </si>
  <si>
    <t>כפר יונה</t>
  </si>
  <si>
    <t>כפר כמא</t>
  </si>
  <si>
    <t>כפר כנא</t>
  </si>
  <si>
    <t>כפר מנדא</t>
  </si>
  <si>
    <t>כפר סבא</t>
  </si>
  <si>
    <t>כפר קאסם</t>
  </si>
  <si>
    <t>כפר קרע</t>
  </si>
  <si>
    <t>כפר שמריהו</t>
  </si>
  <si>
    <t>כפר תבור</t>
  </si>
  <si>
    <t>כרמיאל</t>
  </si>
  <si>
    <t>לב השרון</t>
  </si>
  <si>
    <t>להבים</t>
  </si>
  <si>
    <t>לוד</t>
  </si>
  <si>
    <t>לכיש</t>
  </si>
  <si>
    <t>לקיה</t>
  </si>
  <si>
    <t>מבואות החרמון</t>
  </si>
  <si>
    <t>מבשרת ציון</t>
  </si>
  <si>
    <t>מג'ד אל-כרום</t>
  </si>
  <si>
    <t>מג'דל שמס</t>
  </si>
  <si>
    <t>מגאר</t>
  </si>
  <si>
    <t>מגדל</t>
  </si>
  <si>
    <t>מגדל העמק</t>
  </si>
  <si>
    <t>מגידו</t>
  </si>
  <si>
    <t>מגילות ים המלח</t>
  </si>
  <si>
    <t>מודיעין-מכבים-רעות*</t>
  </si>
  <si>
    <t>מודיעין עילית</t>
  </si>
  <si>
    <t>מזכרת בתיה</t>
  </si>
  <si>
    <t>מזרעה</t>
  </si>
  <si>
    <t>מטה אשר</t>
  </si>
  <si>
    <t>מטה בנימין</t>
  </si>
  <si>
    <t>מטה יהודה</t>
  </si>
  <si>
    <t>מטולה</t>
  </si>
  <si>
    <t>מיתר</t>
  </si>
  <si>
    <t>מנשה</t>
  </si>
  <si>
    <t>מסעדה</t>
  </si>
  <si>
    <t>מעיליא</t>
  </si>
  <si>
    <t>מעלה אדומים</t>
  </si>
  <si>
    <t>מעלה אפרים</t>
  </si>
  <si>
    <t>מעלה יוסף</t>
  </si>
  <si>
    <t>מעלה עירון</t>
  </si>
  <si>
    <t>מעלות-תרשיחא</t>
  </si>
  <si>
    <t>מצפה רמון</t>
  </si>
  <si>
    <t>מרום הגליל</t>
  </si>
  <si>
    <t>מרחבים</t>
  </si>
  <si>
    <t>משגב</t>
  </si>
  <si>
    <t>משהד</t>
  </si>
  <si>
    <t>נהרייה</t>
  </si>
  <si>
    <t>נווה מדבר</t>
  </si>
  <si>
    <t>נחל שורק</t>
  </si>
  <si>
    <t>נחף</t>
  </si>
  <si>
    <t>נס ציונה</t>
  </si>
  <si>
    <t>נצרת</t>
  </si>
  <si>
    <t>נצרת עילית</t>
  </si>
  <si>
    <t>נשר</t>
  </si>
  <si>
    <t>נתיבות</t>
  </si>
  <si>
    <t>נתניה</t>
  </si>
  <si>
    <t>סאג'ור</t>
  </si>
  <si>
    <t>סביון*</t>
  </si>
  <si>
    <t>סח'נין</t>
  </si>
  <si>
    <t>ע'ג'ר</t>
  </si>
  <si>
    <t>עומר</t>
  </si>
  <si>
    <t>עיילבון</t>
  </si>
  <si>
    <t>עילוט</t>
  </si>
  <si>
    <t>עין מאהל</t>
  </si>
  <si>
    <t>עין קנייא</t>
  </si>
  <si>
    <t>עכו</t>
  </si>
  <si>
    <t>עמנואל</t>
  </si>
  <si>
    <t>עמק הירדן</t>
  </si>
  <si>
    <t>עמק המעיינות</t>
  </si>
  <si>
    <t>עמק חפר</t>
  </si>
  <si>
    <t>עמק יזרעאל</t>
  </si>
  <si>
    <t>עמק לוד</t>
  </si>
  <si>
    <t>עספיא</t>
  </si>
  <si>
    <t>עפולה</t>
  </si>
  <si>
    <t>עראבה</t>
  </si>
  <si>
    <t>ערבות הירדן</t>
  </si>
  <si>
    <t>ערד</t>
  </si>
  <si>
    <t>ערערה</t>
  </si>
  <si>
    <t>ערערה-בנגב</t>
  </si>
  <si>
    <t>פוריידיס</t>
  </si>
  <si>
    <t>פסוטה</t>
  </si>
  <si>
    <t>פקיעין (בוקייעה)</t>
  </si>
  <si>
    <t>פרדס חנה-כרכור</t>
  </si>
  <si>
    <t>פרדסייה</t>
  </si>
  <si>
    <t>פתח תקווה</t>
  </si>
  <si>
    <t>צפת</t>
  </si>
  <si>
    <t>קדומים</t>
  </si>
  <si>
    <t>קדימה-צורן</t>
  </si>
  <si>
    <t>קלנסווה</t>
  </si>
  <si>
    <t>קצרין</t>
  </si>
  <si>
    <t>קריית אונו</t>
  </si>
  <si>
    <t>קריית ארבע</t>
  </si>
  <si>
    <t>קריית אתא</t>
  </si>
  <si>
    <t>קריית ביאליק</t>
  </si>
  <si>
    <t>קריית גת</t>
  </si>
  <si>
    <t>קריית טבעון</t>
  </si>
  <si>
    <t>קריית ים</t>
  </si>
  <si>
    <t>קריית יערים</t>
  </si>
  <si>
    <t>קריית מוצקין</t>
  </si>
  <si>
    <t>קריית מלאכי</t>
  </si>
  <si>
    <t>קריית עקרון</t>
  </si>
  <si>
    <t>קריית שמונה</t>
  </si>
  <si>
    <t>קרני שומרון</t>
  </si>
  <si>
    <t>ראמה</t>
  </si>
  <si>
    <t>ראש העין</t>
  </si>
  <si>
    <t>ראש פינה</t>
  </si>
  <si>
    <t>ראשון לציון</t>
  </si>
  <si>
    <t>רהט</t>
  </si>
  <si>
    <t>רחובות</t>
  </si>
  <si>
    <t>ריינה</t>
  </si>
  <si>
    <t>רכסים</t>
  </si>
  <si>
    <t>רמלה</t>
  </si>
  <si>
    <t>רמת גן</t>
  </si>
  <si>
    <t>רמת השרון</t>
  </si>
  <si>
    <t>רמת ישי</t>
  </si>
  <si>
    <t>רמת נגב</t>
  </si>
  <si>
    <t>רעננה</t>
  </si>
  <si>
    <t>שבלי - אום אל-גנם</t>
  </si>
  <si>
    <t>שגב-שלום</t>
  </si>
  <si>
    <t>שדות נגב</t>
  </si>
  <si>
    <t>שדרות</t>
  </si>
  <si>
    <t>שוהם</t>
  </si>
  <si>
    <t>שומרון</t>
  </si>
  <si>
    <t>שלומי</t>
  </si>
  <si>
    <t>שעב</t>
  </si>
  <si>
    <t>שער הנגב</t>
  </si>
  <si>
    <t>שפיר</t>
  </si>
  <si>
    <t>שפרעם</t>
  </si>
  <si>
    <t>תל אביב -יפו</t>
  </si>
  <si>
    <t>תל מונד</t>
  </si>
  <si>
    <t>תל שבע</t>
  </si>
  <si>
    <t>תמר</t>
  </si>
  <si>
    <t>סמל הרשות</t>
  </si>
  <si>
    <t>0472</t>
  </si>
  <si>
    <t>0473</t>
  </si>
  <si>
    <t>0182</t>
  </si>
  <si>
    <t>2710</t>
  </si>
  <si>
    <t>0031</t>
  </si>
  <si>
    <t>2400</t>
  </si>
  <si>
    <t>1020</t>
  </si>
  <si>
    <t>3760</t>
  </si>
  <si>
    <t>0565</t>
  </si>
  <si>
    <t>2600</t>
  </si>
  <si>
    <t>0478</t>
  </si>
  <si>
    <t>65</t>
  </si>
  <si>
    <t>69</t>
  </si>
  <si>
    <t>45</t>
  </si>
  <si>
    <t>0041</t>
  </si>
  <si>
    <t>1309</t>
  </si>
  <si>
    <t>3750</t>
  </si>
  <si>
    <t>3560</t>
  </si>
  <si>
    <t>0529</t>
  </si>
  <si>
    <t>3650</t>
  </si>
  <si>
    <t>3570</t>
  </si>
  <si>
    <t>0070</t>
  </si>
  <si>
    <t>38</t>
  </si>
  <si>
    <t>7100</t>
  </si>
  <si>
    <t>6000</t>
  </si>
  <si>
    <t>33</t>
  </si>
  <si>
    <t>2530</t>
  </si>
  <si>
    <t>9000</t>
  </si>
  <si>
    <t>66</t>
  </si>
  <si>
    <t>0482</t>
  </si>
  <si>
    <t>4001</t>
  </si>
  <si>
    <t>0998</t>
  </si>
  <si>
    <t>3574</t>
  </si>
  <si>
    <t>3652</t>
  </si>
  <si>
    <t>0480</t>
  </si>
  <si>
    <t>0466</t>
  </si>
  <si>
    <t>9200</t>
  </si>
  <si>
    <t>2610</t>
  </si>
  <si>
    <t>3780</t>
  </si>
  <si>
    <t>6100</t>
  </si>
  <si>
    <t>1066</t>
  </si>
  <si>
    <t>41</t>
  </si>
  <si>
    <t>9800</t>
  </si>
  <si>
    <t>1326</t>
  </si>
  <si>
    <t>0944</t>
  </si>
  <si>
    <t>0483</t>
  </si>
  <si>
    <t>28</t>
  </si>
  <si>
    <t>6200</t>
  </si>
  <si>
    <t>1292</t>
  </si>
  <si>
    <t>0485</t>
  </si>
  <si>
    <t>0627</t>
  </si>
  <si>
    <t>0541</t>
  </si>
  <si>
    <t>0487</t>
  </si>
  <si>
    <t>0628</t>
  </si>
  <si>
    <t>3730</t>
  </si>
  <si>
    <t>0681</t>
  </si>
  <si>
    <t>6300</t>
  </si>
  <si>
    <t>2550</t>
  </si>
  <si>
    <t>32</t>
  </si>
  <si>
    <t>71</t>
  </si>
  <si>
    <t>76</t>
  </si>
  <si>
    <t>30</t>
  </si>
  <si>
    <t>0166</t>
  </si>
  <si>
    <t>27</t>
  </si>
  <si>
    <t>0229</t>
  </si>
  <si>
    <t>0494</t>
  </si>
  <si>
    <t>0489</t>
  </si>
  <si>
    <t>0490</t>
  </si>
  <si>
    <t>0492</t>
  </si>
  <si>
    <t>2200</t>
  </si>
  <si>
    <t>20</t>
  </si>
  <si>
    <t>08</t>
  </si>
  <si>
    <t>01</t>
  </si>
  <si>
    <t>03</t>
  </si>
  <si>
    <t>9700</t>
  </si>
  <si>
    <t>54</t>
  </si>
  <si>
    <t>3769</t>
  </si>
  <si>
    <t>78</t>
  </si>
  <si>
    <t>6400</t>
  </si>
  <si>
    <t>12</t>
  </si>
  <si>
    <t>9300</t>
  </si>
  <si>
    <t>1290</t>
  </si>
  <si>
    <t>0975</t>
  </si>
  <si>
    <t>53</t>
  </si>
  <si>
    <t>29</t>
  </si>
  <si>
    <t>25</t>
  </si>
  <si>
    <t>6500</t>
  </si>
  <si>
    <t>6600</t>
  </si>
  <si>
    <t>36</t>
  </si>
  <si>
    <t>15</t>
  </si>
  <si>
    <t>19</t>
  </si>
  <si>
    <t>1303</t>
  </si>
  <si>
    <t>0496</t>
  </si>
  <si>
    <t>4000</t>
  </si>
  <si>
    <t>2034</t>
  </si>
  <si>
    <t>1247</t>
  </si>
  <si>
    <t>6700</t>
  </si>
  <si>
    <t>0962</t>
  </si>
  <si>
    <t>0498</t>
  </si>
  <si>
    <t>2730</t>
  </si>
  <si>
    <t>2720</t>
  </si>
  <si>
    <t>2100</t>
  </si>
  <si>
    <t>8900</t>
  </si>
  <si>
    <t>1295</t>
  </si>
  <si>
    <t>0046</t>
  </si>
  <si>
    <t>2660</t>
  </si>
  <si>
    <t>9400</t>
  </si>
  <si>
    <t>35</t>
  </si>
  <si>
    <t>0029</t>
  </si>
  <si>
    <t>0499</t>
  </si>
  <si>
    <t>0240</t>
  </si>
  <si>
    <t>0831</t>
  </si>
  <si>
    <t>3000</t>
  </si>
  <si>
    <t>0502</t>
  </si>
  <si>
    <t>0504</t>
  </si>
  <si>
    <t>0505</t>
  </si>
  <si>
    <t>1224</t>
  </si>
  <si>
    <t>1059</t>
  </si>
  <si>
    <t>1296</t>
  </si>
  <si>
    <t>0978</t>
  </si>
  <si>
    <t>0633</t>
  </si>
  <si>
    <t>1263</t>
  </si>
  <si>
    <t>0507</t>
  </si>
  <si>
    <t>0168</t>
  </si>
  <si>
    <t>0508</t>
  </si>
  <si>
    <t>0509</t>
  </si>
  <si>
    <t>0510</t>
  </si>
  <si>
    <t>6900</t>
  </si>
  <si>
    <t>0634</t>
  </si>
  <si>
    <t>0654</t>
  </si>
  <si>
    <t>0267</t>
  </si>
  <si>
    <t>0047</t>
  </si>
  <si>
    <t>1139</t>
  </si>
  <si>
    <t>18</t>
  </si>
  <si>
    <t>1271</t>
  </si>
  <si>
    <t>7000</t>
  </si>
  <si>
    <t>50</t>
  </si>
  <si>
    <t>1060</t>
  </si>
  <si>
    <t>55</t>
  </si>
  <si>
    <t>1015</t>
  </si>
  <si>
    <t>0516</t>
  </si>
  <si>
    <t>4201</t>
  </si>
  <si>
    <t>0481</t>
  </si>
  <si>
    <t>0065</t>
  </si>
  <si>
    <t>0874</t>
  </si>
  <si>
    <t>13</t>
  </si>
  <si>
    <t>74</t>
  </si>
  <si>
    <t>1200</t>
  </si>
  <si>
    <t>3797</t>
  </si>
  <si>
    <t>0028</t>
  </si>
  <si>
    <t>0517</t>
  </si>
  <si>
    <t>04</t>
  </si>
  <si>
    <t>73</t>
  </si>
  <si>
    <t>26</t>
  </si>
  <si>
    <t>0043</t>
  </si>
  <si>
    <t>1268</t>
  </si>
  <si>
    <t>14</t>
  </si>
  <si>
    <t>4203</t>
  </si>
  <si>
    <t>0518</t>
  </si>
  <si>
    <t>3616</t>
  </si>
  <si>
    <t>3608</t>
  </si>
  <si>
    <t>52</t>
  </si>
  <si>
    <t>1327</t>
  </si>
  <si>
    <t>1063</t>
  </si>
  <si>
    <t>0099</t>
  </si>
  <si>
    <t>02</t>
  </si>
  <si>
    <t>42</t>
  </si>
  <si>
    <t>56</t>
  </si>
  <si>
    <t>0520</t>
  </si>
  <si>
    <t>9100</t>
  </si>
  <si>
    <t>68</t>
  </si>
  <si>
    <t>31</t>
  </si>
  <si>
    <t>0522</t>
  </si>
  <si>
    <t>7200</t>
  </si>
  <si>
    <t>7300</t>
  </si>
  <si>
    <t>1061</t>
  </si>
  <si>
    <t>2500</t>
  </si>
  <si>
    <t>0246</t>
  </si>
  <si>
    <t>7400</t>
  </si>
  <si>
    <t>0525</t>
  </si>
  <si>
    <t>0587</t>
  </si>
  <si>
    <t>7500</t>
  </si>
  <si>
    <t>4501</t>
  </si>
  <si>
    <t>0666</t>
  </si>
  <si>
    <t>0530</t>
  </si>
  <si>
    <t>0511</t>
  </si>
  <si>
    <t>0532</t>
  </si>
  <si>
    <t>4502</t>
  </si>
  <si>
    <t>7600</t>
  </si>
  <si>
    <t>3660</t>
  </si>
  <si>
    <t>06</t>
  </si>
  <si>
    <t>07</t>
  </si>
  <si>
    <t>16</t>
  </si>
  <si>
    <t>09</t>
  </si>
  <si>
    <t>40</t>
  </si>
  <si>
    <t>0534</t>
  </si>
  <si>
    <t>7700</t>
  </si>
  <si>
    <t>0531</t>
  </si>
  <si>
    <t>75</t>
  </si>
  <si>
    <t>2560</t>
  </si>
  <si>
    <t>0637</t>
  </si>
  <si>
    <t>1192</t>
  </si>
  <si>
    <t>0537</t>
  </si>
  <si>
    <t>0535</t>
  </si>
  <si>
    <t>0536</t>
  </si>
  <si>
    <t>7800</t>
  </si>
  <si>
    <t>0171</t>
  </si>
  <si>
    <t>7900</t>
  </si>
  <si>
    <t>8000</t>
  </si>
  <si>
    <t>3557</t>
  </si>
  <si>
    <t>0195</t>
  </si>
  <si>
    <t>0638</t>
  </si>
  <si>
    <t>4100</t>
  </si>
  <si>
    <t>2620</t>
  </si>
  <si>
    <t>3611</t>
  </si>
  <si>
    <t>6800</t>
  </si>
  <si>
    <t>9500</t>
  </si>
  <si>
    <t>2630</t>
  </si>
  <si>
    <t>2300</t>
  </si>
  <si>
    <t>9600</t>
  </si>
  <si>
    <t>1137</t>
  </si>
  <si>
    <t>8200</t>
  </si>
  <si>
    <t>1034</t>
  </si>
  <si>
    <t>0469</t>
  </si>
  <si>
    <t>2800</t>
  </si>
  <si>
    <t>3640</t>
  </si>
  <si>
    <t>0543</t>
  </si>
  <si>
    <t>2640</t>
  </si>
  <si>
    <t>0026</t>
  </si>
  <si>
    <t>8300</t>
  </si>
  <si>
    <t>1161</t>
  </si>
  <si>
    <t>8400</t>
  </si>
  <si>
    <t>0542</t>
  </si>
  <si>
    <t>0922</t>
  </si>
  <si>
    <t>8500</t>
  </si>
  <si>
    <t>8600</t>
  </si>
  <si>
    <t>2650</t>
  </si>
  <si>
    <t>0122</t>
  </si>
  <si>
    <t>48</t>
  </si>
  <si>
    <t>8700</t>
  </si>
  <si>
    <t>0913</t>
  </si>
  <si>
    <t>1286</t>
  </si>
  <si>
    <t>39</t>
  </si>
  <si>
    <t>1031</t>
  </si>
  <si>
    <t>1304</t>
  </si>
  <si>
    <t>72</t>
  </si>
  <si>
    <t>0812</t>
  </si>
  <si>
    <t>0538</t>
  </si>
  <si>
    <t>37</t>
  </si>
  <si>
    <t>34</t>
  </si>
  <si>
    <t>8800</t>
  </si>
  <si>
    <t>5000</t>
  </si>
  <si>
    <t>0154</t>
  </si>
  <si>
    <t>1054</t>
  </si>
  <si>
    <t>51</t>
  </si>
  <si>
    <t>מחוז</t>
  </si>
  <si>
    <t>הצפון</t>
  </si>
  <si>
    <t>המרכז</t>
  </si>
  <si>
    <t>הדרום</t>
  </si>
  <si>
    <t>תל אביב</t>
  </si>
  <si>
    <t>אזור יהודה והשומרון</t>
  </si>
  <si>
    <t>מעמד מוניציפלי</t>
  </si>
  <si>
    <t>מועצה מקומית</t>
  </si>
  <si>
    <t>עירייה</t>
  </si>
  <si>
    <t>מועצה אזורית</t>
  </si>
  <si>
    <t xml:space="preserve">מרחק מגבול מחוז תל אביב (ק"מ) 2004 </t>
  </si>
  <si>
    <t>..</t>
  </si>
  <si>
    <t>שנת קבלת מעמד מוניציפלי</t>
  </si>
  <si>
    <t>1992</t>
  </si>
  <si>
    <t>1964</t>
  </si>
  <si>
    <t>1950</t>
  </si>
  <si>
    <t>1984</t>
  </si>
  <si>
    <t>1995</t>
  </si>
  <si>
    <t>1988</t>
  </si>
  <si>
    <t>2001</t>
  </si>
  <si>
    <t>1990</t>
  </si>
  <si>
    <t>1951</t>
  </si>
  <si>
    <t>1959</t>
  </si>
  <si>
    <t>-</t>
  </si>
  <si>
    <t>2000</t>
  </si>
  <si>
    <t>2012</t>
  </si>
  <si>
    <t>1953</t>
  </si>
  <si>
    <t>1977</t>
  </si>
  <si>
    <t>2007</t>
  </si>
  <si>
    <t>1987</t>
  </si>
  <si>
    <t>1981</t>
  </si>
  <si>
    <t>1960</t>
  </si>
  <si>
    <t>1983</t>
  </si>
  <si>
    <t>1998</t>
  </si>
  <si>
    <t>1968</t>
  </si>
  <si>
    <t>1955</t>
  </si>
  <si>
    <t>1949</t>
  </si>
  <si>
    <t>1877</t>
  </si>
  <si>
    <t>1980</t>
  </si>
  <si>
    <t>1982</t>
  </si>
  <si>
    <t>1997</t>
  </si>
  <si>
    <t>1989</t>
  </si>
  <si>
    <t>1999</t>
  </si>
  <si>
    <t>1991</t>
  </si>
  <si>
    <t>1996</t>
  </si>
  <si>
    <t>1965</t>
  </si>
  <si>
    <t>1958</t>
  </si>
  <si>
    <t>1967</t>
  </si>
  <si>
    <t>1957</t>
  </si>
  <si>
    <t>1963</t>
  </si>
  <si>
    <t>1979</t>
  </si>
  <si>
    <t>1952</t>
  </si>
  <si>
    <t>1961</t>
  </si>
  <si>
    <t>1975</t>
  </si>
  <si>
    <t>1969</t>
  </si>
  <si>
    <t>1976</t>
  </si>
  <si>
    <t>1956</t>
  </si>
  <si>
    <t>1986</t>
  </si>
  <si>
    <t>1993</t>
  </si>
  <si>
    <t>1925</t>
  </si>
  <si>
    <t>1940</t>
  </si>
  <si>
    <t>1954</t>
  </si>
  <si>
    <t>1974</t>
  </si>
  <si>
    <t>1948</t>
  </si>
  <si>
    <t>1978</t>
  </si>
  <si>
    <t>1973</t>
  </si>
  <si>
    <t>1985</t>
  </si>
  <si>
    <t>1972</t>
  </si>
  <si>
    <t>1970</t>
  </si>
  <si>
    <t>1937</t>
  </si>
  <si>
    <t>1994</t>
  </si>
  <si>
    <t>1887</t>
  </si>
  <si>
    <t>1934</t>
  </si>
  <si>
    <t>מספר חברי מועצה</t>
  </si>
  <si>
    <t>סמל ועדת תכנון ובנייה</t>
  </si>
  <si>
    <t>152</t>
  </si>
  <si>
    <t>252</t>
  </si>
  <si>
    <t>457</t>
  </si>
  <si>
    <t>354</t>
  </si>
  <si>
    <t>601</t>
  </si>
  <si>
    <t>552</t>
  </si>
  <si>
    <t>353</t>
  </si>
  <si>
    <t>718</t>
  </si>
  <si>
    <t>602</t>
  </si>
  <si>
    <t>257</t>
  </si>
  <si>
    <t>422</t>
  </si>
  <si>
    <t>703</t>
  </si>
  <si>
    <t>702</t>
  </si>
  <si>
    <t>261</t>
  </si>
  <si>
    <t>704</t>
  </si>
  <si>
    <t>701</t>
  </si>
  <si>
    <t>603</t>
  </si>
  <si>
    <t>604</t>
  </si>
  <si>
    <t>455</t>
  </si>
  <si>
    <t>605</t>
  </si>
  <si>
    <t>251</t>
  </si>
  <si>
    <t>256</t>
  </si>
  <si>
    <t>711</t>
  </si>
  <si>
    <t>719</t>
  </si>
  <si>
    <t>258</t>
  </si>
  <si>
    <t>203</t>
  </si>
  <si>
    <t>102</t>
  </si>
  <si>
    <t>716</t>
  </si>
  <si>
    <t>501</t>
  </si>
  <si>
    <t>453</t>
  </si>
  <si>
    <t>260</t>
  </si>
  <si>
    <t>502</t>
  </si>
  <si>
    <t>451</t>
  </si>
  <si>
    <t>705</t>
  </si>
  <si>
    <t>427</t>
  </si>
  <si>
    <t>503</t>
  </si>
  <si>
    <t>356</t>
  </si>
  <si>
    <t>262</t>
  </si>
  <si>
    <t>607</t>
  </si>
  <si>
    <t>423</t>
  </si>
  <si>
    <t>720</t>
  </si>
  <si>
    <t>504</t>
  </si>
  <si>
    <t>458</t>
  </si>
  <si>
    <t>254</t>
  </si>
  <si>
    <t>302</t>
  </si>
  <si>
    <t>505</t>
  </si>
  <si>
    <t>652</t>
  </si>
  <si>
    <t>304</t>
  </si>
  <si>
    <t>259</t>
  </si>
  <si>
    <t>307</t>
  </si>
  <si>
    <t>207</t>
  </si>
  <si>
    <t>402</t>
  </si>
  <si>
    <t>403</t>
  </si>
  <si>
    <t>355</t>
  </si>
  <si>
    <t>263</t>
  </si>
  <si>
    <t>255</t>
  </si>
  <si>
    <t>404</t>
  </si>
  <si>
    <t>411</t>
  </si>
  <si>
    <t>222</t>
  </si>
  <si>
    <t>612</t>
  </si>
  <si>
    <t>101</t>
  </si>
  <si>
    <t>405</t>
  </si>
  <si>
    <t>208</t>
  </si>
  <si>
    <t>619</t>
  </si>
  <si>
    <t>406</t>
  </si>
  <si>
    <t>221</t>
  </si>
  <si>
    <t>420</t>
  </si>
  <si>
    <t>730</t>
  </si>
  <si>
    <t>201</t>
  </si>
  <si>
    <t>615</t>
  </si>
  <si>
    <t>706</t>
  </si>
  <si>
    <t>707</t>
  </si>
  <si>
    <t>223</t>
  </si>
  <si>
    <t>613</t>
  </si>
  <si>
    <t>210</t>
  </si>
  <si>
    <t>407</t>
  </si>
  <si>
    <t>211</t>
  </si>
  <si>
    <t>212</t>
  </si>
  <si>
    <t>609</t>
  </si>
  <si>
    <t>408</t>
  </si>
  <si>
    <t>614</t>
  </si>
  <si>
    <t>213</t>
  </si>
  <si>
    <t>708</t>
  </si>
  <si>
    <t>215</t>
  </si>
  <si>
    <t>610</t>
  </si>
  <si>
    <t>308</t>
  </si>
  <si>
    <t>410</t>
  </si>
  <si>
    <t>216</t>
  </si>
  <si>
    <t>710</t>
  </si>
  <si>
    <t>220</t>
  </si>
  <si>
    <t>508</t>
  </si>
  <si>
    <t>709</t>
  </si>
  <si>
    <t>305</t>
  </si>
  <si>
    <t>352</t>
  </si>
  <si>
    <t>606</t>
  </si>
  <si>
    <t>306</t>
  </si>
  <si>
    <t>617</t>
  </si>
  <si>
    <t>217</t>
  </si>
  <si>
    <t>717</t>
  </si>
  <si>
    <t>418</t>
  </si>
  <si>
    <t>413</t>
  </si>
  <si>
    <t>618</t>
  </si>
  <si>
    <t>414</t>
  </si>
  <si>
    <t>415</t>
  </si>
  <si>
    <t>506</t>
  </si>
  <si>
    <t>553</t>
  </si>
  <si>
    <t>416</t>
  </si>
  <si>
    <t>611</t>
  </si>
  <si>
    <t>421</t>
  </si>
  <si>
    <t>507</t>
  </si>
  <si>
    <t>שם ועדת תכנון ובנייה</t>
  </si>
  <si>
    <t>הראל</t>
  </si>
  <si>
    <t>הגליל המרכזי</t>
  </si>
  <si>
    <t>שרונים</t>
  </si>
  <si>
    <t>עירון</t>
  </si>
  <si>
    <t>אור יהודה - אזור</t>
  </si>
  <si>
    <t>מבוא העמקים</t>
  </si>
  <si>
    <t>הגליל המזרחי</t>
  </si>
  <si>
    <t>אבו בסמה</t>
  </si>
  <si>
    <t>מנשה-אלונה</t>
  </si>
  <si>
    <t>גבעת אלונים</t>
  </si>
  <si>
    <t>אפרתה</t>
  </si>
  <si>
    <t>נגב מזרחי</t>
  </si>
  <si>
    <t>מצפה אפק</t>
  </si>
  <si>
    <t>מעלה חרמון</t>
  </si>
  <si>
    <t>מעלה נפתלי</t>
  </si>
  <si>
    <t>זמורה</t>
  </si>
  <si>
    <t>בקעת בית הכרם</t>
  </si>
  <si>
    <t>שורקות</t>
  </si>
  <si>
    <t>קסם</t>
  </si>
  <si>
    <t>עיר כרמל</t>
  </si>
  <si>
    <t>לב הגליל</t>
  </si>
  <si>
    <t>מזרח השרון</t>
  </si>
  <si>
    <t>יזרעאלים</t>
  </si>
  <si>
    <t>אצבע הגליל</t>
  </si>
  <si>
    <t>מורדות הכרמל</t>
  </si>
  <si>
    <t>שפלת הגליל</t>
  </si>
  <si>
    <t>מעלה הגליל</t>
  </si>
  <si>
    <t>יהוד-נווה אפרים</t>
  </si>
  <si>
    <t>מגילות</t>
  </si>
  <si>
    <t>מודיעין-מכבים-רעות</t>
  </si>
  <si>
    <t>חבל אשר</t>
  </si>
  <si>
    <t/>
  </si>
  <si>
    <t>קריות</t>
  </si>
  <si>
    <t>רמת הנגב</t>
  </si>
  <si>
    <t>תל אביב-יפו</t>
  </si>
  <si>
    <t xml:space="preserve">אשכול חברתי-כלכלי (1 נמוך, 10 גבוה)   </t>
  </si>
  <si>
    <t>מדד חברתי-כלכלי 2008 -ערך</t>
  </si>
  <si>
    <t>מדד חברתי-כלכלי 2008 -דירוג</t>
  </si>
  <si>
    <t>מדד חברתי-כלכלי 2008 -ממוצע משוקלל</t>
  </si>
  <si>
    <t>מדד חברתי-כלכלי 2008 -סטיית תקן משוקללת</t>
  </si>
  <si>
    <t>סה"כ  אוכלוסייה בסוף השנה (אלפים)</t>
  </si>
  <si>
    <t>מספר תושבים</t>
  </si>
  <si>
    <t>מספר משקי בית</t>
  </si>
  <si>
    <t>דירוג סוציואקונומי</t>
  </si>
  <si>
    <t>סה"כ  אוכלוסייה בסוף השנה (אלפים) - למ"ס</t>
  </si>
  <si>
    <t>מספר תושבים - משרד הפנים</t>
  </si>
  <si>
    <t>מספר משקי בית - משרד הפנים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</si>
</sst>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David"/>
      <family val="2"/>
      <charset val="177"/>
    </font>
    <font>
      <sz val="9"/>
      <color indexed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color indexed="8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medium">
        <color indexed="64"/>
      </bottom>
      <diagonal/>
    </border>
  </borders>
  <cellStyleXfs count="7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4" fillId="0" borderId="0"/>
    <xf numFmtId="0" fontId="6" fillId="0" borderId="0"/>
    <xf numFmtId="0" fontId="6" fillId="0" borderId="0"/>
    <xf numFmtId="0" fontId="6" fillId="0" borderId="0"/>
  </cellStyleXfs>
  <cellXfs count="46">
    <xf numFmtId="0" fontId="0" fillId="0" borderId="0" xfId="0"/>
    <xf numFmtId="0" fontId="3" fillId="2" borderId="1" xfId="2" applyFont="1" applyFill="1" applyBorder="1" applyAlignment="1">
      <alignment horizontal="right" vertical="center" wrapText="1" readingOrder="2"/>
    </xf>
    <xf numFmtId="0" fontId="3" fillId="2" borderId="0" xfId="0" applyNumberFormat="1" applyFont="1" applyFill="1" applyBorder="1" applyAlignment="1">
      <alignment horizontal="right" readingOrder="2"/>
    </xf>
    <xf numFmtId="0" fontId="3" fillId="2" borderId="0" xfId="0" quotePrefix="1" applyNumberFormat="1" applyFont="1" applyFill="1" applyBorder="1" applyAlignment="1">
      <alignment horizontal="right" vertical="top"/>
    </xf>
    <xf numFmtId="0" fontId="3" fillId="2" borderId="2" xfId="0" applyNumberFormat="1" applyFont="1" applyFill="1" applyBorder="1" applyAlignment="1">
      <alignment horizontal="right" readingOrder="2"/>
    </xf>
    <xf numFmtId="0" fontId="3" fillId="2" borderId="2" xfId="0" quotePrefix="1" applyNumberFormat="1" applyFont="1" applyFill="1" applyBorder="1" applyAlignment="1">
      <alignment horizontal="right" vertical="top"/>
    </xf>
    <xf numFmtId="0" fontId="5" fillId="3" borderId="1" xfId="3" applyFont="1" applyFill="1" applyBorder="1" applyAlignment="1">
      <alignment horizontal="right" wrapText="1" readingOrder="2"/>
    </xf>
    <xf numFmtId="0" fontId="5" fillId="0" borderId="3" xfId="0" applyNumberFormat="1" applyFont="1" applyBorder="1" applyAlignment="1">
      <alignment horizontal="right"/>
    </xf>
    <xf numFmtId="0" fontId="7" fillId="0" borderId="3" xfId="4" applyFont="1" applyFill="1" applyBorder="1" applyAlignment="1">
      <alignment horizontal="right" wrapText="1"/>
    </xf>
    <xf numFmtId="0" fontId="5" fillId="0" borderId="4" xfId="0" applyNumberFormat="1" applyFont="1" applyBorder="1" applyAlignment="1">
      <alignment horizontal="right"/>
    </xf>
    <xf numFmtId="0" fontId="7" fillId="0" borderId="4" xfId="4" applyFont="1" applyFill="1" applyBorder="1" applyAlignment="1">
      <alignment horizontal="right" wrapText="1"/>
    </xf>
    <xf numFmtId="0" fontId="5" fillId="3" borderId="0" xfId="3" applyFont="1" applyFill="1" applyBorder="1" applyAlignment="1">
      <alignment horizontal="right" wrapText="1" readingOrder="2"/>
    </xf>
    <xf numFmtId="0" fontId="7" fillId="0" borderId="0" xfId="4" applyFont="1" applyFill="1" applyBorder="1" applyAlignment="1">
      <alignment horizontal="right" wrapText="1"/>
    </xf>
    <xf numFmtId="0" fontId="7" fillId="0" borderId="2" xfId="4" applyFont="1" applyFill="1" applyBorder="1" applyAlignment="1">
      <alignment horizontal="right" wrapText="1"/>
    </xf>
    <xf numFmtId="0" fontId="7" fillId="0" borderId="0" xfId="4" applyNumberFormat="1" applyFont="1" applyFill="1" applyBorder="1" applyAlignment="1">
      <alignment horizontal="right" wrapText="1"/>
    </xf>
    <xf numFmtId="0" fontId="5" fillId="0" borderId="0" xfId="0" applyNumberFormat="1" applyFont="1" applyBorder="1" applyAlignment="1">
      <alignment horizontal="right"/>
    </xf>
    <xf numFmtId="0" fontId="5" fillId="0" borderId="2" xfId="0" applyNumberFormat="1" applyFont="1" applyBorder="1" applyAlignment="1">
      <alignment horizontal="right"/>
    </xf>
    <xf numFmtId="0" fontId="5" fillId="3" borderId="0" xfId="3" applyNumberFormat="1" applyFont="1" applyFill="1" applyBorder="1" applyAlignment="1">
      <alignment horizontal="right" wrapText="1" readingOrder="2"/>
    </xf>
    <xf numFmtId="0" fontId="7" fillId="0" borderId="0" xfId="5" applyFont="1" applyFill="1" applyBorder="1" applyAlignment="1">
      <alignment horizontal="right" wrapText="1"/>
    </xf>
    <xf numFmtId="0" fontId="5" fillId="0" borderId="5" xfId="0" applyNumberFormat="1" applyFont="1" applyBorder="1" applyAlignment="1">
      <alignment horizontal="right"/>
    </xf>
    <xf numFmtId="0" fontId="7" fillId="0" borderId="5" xfId="5" applyFont="1" applyFill="1" applyBorder="1" applyAlignment="1">
      <alignment horizontal="right" wrapText="1"/>
    </xf>
    <xf numFmtId="0" fontId="5" fillId="4" borderId="0" xfId="3" applyFont="1" applyFill="1" applyBorder="1" applyAlignment="1">
      <alignment horizontal="right" wrapText="1" readingOrder="2"/>
    </xf>
    <xf numFmtId="0" fontId="5" fillId="4" borderId="2" xfId="3" applyFont="1" applyFill="1" applyBorder="1" applyAlignment="1">
      <alignment horizontal="right" wrapText="1" readingOrder="2"/>
    </xf>
    <xf numFmtId="0" fontId="5" fillId="3" borderId="1" xfId="3" applyNumberFormat="1" applyFont="1" applyFill="1" applyBorder="1" applyAlignment="1">
      <alignment horizontal="right" wrapText="1" readingOrder="2"/>
    </xf>
    <xf numFmtId="165" fontId="0" fillId="0" borderId="0" xfId="1" applyNumberFormat="1" applyFont="1"/>
    <xf numFmtId="0" fontId="0" fillId="0" borderId="0" xfId="0" applyAlignment="1"/>
    <xf numFmtId="0" fontId="0" fillId="0" borderId="0" xfId="0" applyAlignment="1">
      <alignment horizontal="right"/>
    </xf>
    <xf numFmtId="0" fontId="7" fillId="0" borderId="2" xfId="4" applyNumberFormat="1" applyFont="1" applyFill="1" applyBorder="1" applyAlignment="1">
      <alignment horizontal="right" wrapText="1"/>
    </xf>
    <xf numFmtId="0" fontId="7" fillId="0" borderId="0" xfId="5" applyNumberFormat="1" applyFont="1" applyFill="1" applyBorder="1" applyAlignment="1">
      <alignment horizontal="right" wrapText="1" readingOrder="1"/>
    </xf>
    <xf numFmtId="0" fontId="7" fillId="0" borderId="5" xfId="5" applyNumberFormat="1" applyFont="1" applyFill="1" applyBorder="1" applyAlignment="1">
      <alignment horizontal="right" wrapText="1" readingOrder="1"/>
    </xf>
    <xf numFmtId="0" fontId="7" fillId="0" borderId="6" xfId="5" applyNumberFormat="1" applyFont="1" applyFill="1" applyBorder="1" applyAlignment="1">
      <alignment horizontal="right" wrapText="1" readingOrder="1"/>
    </xf>
    <xf numFmtId="0" fontId="7" fillId="0" borderId="0" xfId="5" applyFont="1" applyFill="1" applyBorder="1" applyAlignment="1">
      <alignment horizontal="right" wrapText="1" readingOrder="1"/>
    </xf>
    <xf numFmtId="0" fontId="7" fillId="0" borderId="5" xfId="5" applyFont="1" applyFill="1" applyBorder="1" applyAlignment="1">
      <alignment horizontal="right" wrapText="1" readingOrder="1"/>
    </xf>
    <xf numFmtId="0" fontId="7" fillId="0" borderId="6" xfId="5" applyFont="1" applyFill="1" applyBorder="1" applyAlignment="1">
      <alignment horizontal="right" wrapText="1" readingOrder="1"/>
    </xf>
    <xf numFmtId="0" fontId="8" fillId="0" borderId="0" xfId="6" applyFont="1" applyFill="1" applyBorder="1" applyAlignment="1">
      <alignment horizontal="right" wrapText="1" readingOrder="1"/>
    </xf>
    <xf numFmtId="0" fontId="8" fillId="0" borderId="5" xfId="6" applyFont="1" applyFill="1" applyBorder="1" applyAlignment="1">
      <alignment horizontal="right" wrapText="1" readingOrder="1"/>
    </xf>
    <xf numFmtId="0" fontId="8" fillId="0" borderId="6" xfId="6" applyFont="1" applyFill="1" applyBorder="1" applyAlignment="1">
      <alignment horizontal="right" wrapText="1" readingOrder="1"/>
    </xf>
    <xf numFmtId="0" fontId="9" fillId="0" borderId="0" xfId="0" applyNumberFormat="1" applyFont="1" applyBorder="1" applyAlignment="1">
      <alignment horizontal="right"/>
    </xf>
    <xf numFmtId="0" fontId="9" fillId="0" borderId="0" xfId="0" applyNumberFormat="1" applyFont="1" applyBorder="1" applyAlignment="1">
      <alignment horizontal="right" readingOrder="1"/>
    </xf>
    <xf numFmtId="0" fontId="9" fillId="0" borderId="2" xfId="0" applyNumberFormat="1" applyFont="1" applyBorder="1" applyAlignment="1">
      <alignment horizontal="right"/>
    </xf>
    <xf numFmtId="0" fontId="9" fillId="0" borderId="2" xfId="0" applyNumberFormat="1" applyFont="1" applyBorder="1" applyAlignment="1">
      <alignment horizontal="right" readingOrder="1"/>
    </xf>
    <xf numFmtId="0" fontId="7" fillId="0" borderId="0" xfId="4" applyNumberFormat="1" applyFont="1" applyFill="1" applyBorder="1" applyAlignment="1">
      <alignment horizontal="right" readingOrder="1"/>
    </xf>
    <xf numFmtId="0" fontId="7" fillId="0" borderId="2" xfId="4" applyNumberFormat="1" applyFont="1" applyFill="1" applyBorder="1" applyAlignment="1">
      <alignment horizontal="right" readingOrder="1"/>
    </xf>
    <xf numFmtId="0" fontId="0" fillId="0" borderId="0" xfId="0" applyAlignment="1">
      <alignment horizontal="right" wrapText="1"/>
    </xf>
    <xf numFmtId="165" fontId="0" fillId="0" borderId="0" xfId="1" applyNumberFormat="1" applyFont="1" applyAlignment="1">
      <alignment horizontal="right"/>
    </xf>
    <xf numFmtId="43" fontId="0" fillId="0" borderId="0" xfId="0" applyNumberFormat="1"/>
  </cellXfs>
  <cellStyles count="7">
    <cellStyle name="Comma" xfId="1" builtinId="3"/>
    <cellStyle name="Normal" xfId="0" builtinId="0"/>
    <cellStyle name="Normal 2" xfId="3"/>
    <cellStyle name="Normal 2 2" xfId="2"/>
    <cellStyle name="Normal_גיליון1" xfId="4"/>
    <cellStyle name="Normal_מ.אזורית_14_סופי" xfId="5"/>
    <cellStyle name="Normal_מ.אזורית_15_ממויין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V26"/>
  <sheetViews>
    <sheetView rightToLeft="1" tabSelected="1" workbookViewId="0">
      <selection activeCell="H17" sqref="H17"/>
    </sheetView>
  </sheetViews>
  <sheetFormatPr defaultRowHeight="15" x14ac:dyDescent="0.25"/>
  <cols>
    <col min="1" max="1" width="52.7109375" style="25" customWidth="1"/>
    <col min="2" max="2" width="13.28515625" bestFit="1" customWidth="1"/>
    <col min="3" max="4" width="10.5703125" bestFit="1" customWidth="1"/>
    <col min="5" max="5" width="9.28515625" bestFit="1" customWidth="1"/>
    <col min="6" max="6" width="8" bestFit="1" customWidth="1"/>
    <col min="7" max="7" width="11.85546875" bestFit="1" customWidth="1"/>
    <col min="8" max="8" width="8" bestFit="1" customWidth="1"/>
    <col min="9" max="9" width="14.42578125" bestFit="1" customWidth="1"/>
    <col min="10" max="10" width="11.85546875" bestFit="1" customWidth="1"/>
    <col min="11" max="11" width="8" bestFit="1" customWidth="1"/>
    <col min="12" max="12" width="10.5703125" bestFit="1" customWidth="1"/>
    <col min="13" max="15" width="11.7109375" bestFit="1" customWidth="1"/>
    <col min="16" max="16" width="10.5703125" bestFit="1" customWidth="1"/>
    <col min="17" max="17" width="8" bestFit="1" customWidth="1"/>
    <col min="18" max="19" width="14.42578125" bestFit="1" customWidth="1"/>
    <col min="20" max="20" width="10.5703125" bestFit="1" customWidth="1"/>
    <col min="21" max="22" width="14.42578125" bestFit="1" customWidth="1"/>
    <col min="23" max="23" width="9" bestFit="1" customWidth="1"/>
    <col min="24" max="24" width="11.7109375" bestFit="1" customWidth="1"/>
    <col min="25" max="25" width="9" bestFit="1" customWidth="1"/>
    <col min="26" max="26" width="11.85546875" bestFit="1" customWidth="1"/>
    <col min="27" max="27" width="11.7109375" bestFit="1" customWidth="1"/>
    <col min="28" max="28" width="10.5703125" bestFit="1" customWidth="1"/>
    <col min="29" max="29" width="9" bestFit="1" customWidth="1"/>
    <col min="30" max="31" width="11.7109375" bestFit="1" customWidth="1"/>
    <col min="32" max="33" width="10.5703125" bestFit="1" customWidth="1"/>
    <col min="34" max="35" width="14.42578125" bestFit="1" customWidth="1"/>
    <col min="36" max="37" width="10.5703125" bestFit="1" customWidth="1"/>
    <col min="38" max="38" width="8" bestFit="1" customWidth="1"/>
    <col min="39" max="39" width="9" bestFit="1" customWidth="1"/>
    <col min="40" max="40" width="14.42578125" bestFit="1" customWidth="1"/>
    <col min="41" max="41" width="9" bestFit="1" customWidth="1"/>
    <col min="42" max="42" width="10.5703125" bestFit="1" customWidth="1"/>
    <col min="43" max="43" width="11.7109375" bestFit="1" customWidth="1"/>
    <col min="44" max="44" width="14.28515625" bestFit="1" customWidth="1"/>
    <col min="45" max="46" width="10.5703125" bestFit="1" customWidth="1"/>
    <col min="47" max="47" width="12.140625" bestFit="1" customWidth="1"/>
    <col min="48" max="48" width="11.7109375" bestFit="1" customWidth="1"/>
    <col min="49" max="49" width="9" bestFit="1" customWidth="1"/>
    <col min="50" max="55" width="10.5703125" bestFit="1" customWidth="1"/>
    <col min="56" max="56" width="14.42578125" bestFit="1" customWidth="1"/>
    <col min="57" max="57" width="9.5703125" bestFit="1" customWidth="1"/>
    <col min="58" max="58" width="8" bestFit="1" customWidth="1"/>
    <col min="59" max="59" width="10.5703125" bestFit="1" customWidth="1"/>
    <col min="60" max="63" width="11.7109375" bestFit="1" customWidth="1"/>
    <col min="64" max="64" width="10.5703125" bestFit="1" customWidth="1"/>
    <col min="65" max="65" width="11.7109375" bestFit="1" customWidth="1"/>
    <col min="66" max="66" width="10.5703125" bestFit="1" customWidth="1"/>
    <col min="67" max="67" width="11.7109375" bestFit="1" customWidth="1"/>
    <col min="68" max="68" width="10.5703125" bestFit="1" customWidth="1"/>
    <col min="69" max="69" width="12.140625" bestFit="1" customWidth="1"/>
    <col min="70" max="70" width="10.5703125" bestFit="1" customWidth="1"/>
    <col min="71" max="71" width="8" bestFit="1" customWidth="1"/>
    <col min="72" max="74" width="11.7109375" bestFit="1" customWidth="1"/>
    <col min="75" max="75" width="11.85546875" bestFit="1" customWidth="1"/>
    <col min="76" max="76" width="8" bestFit="1" customWidth="1"/>
    <col min="77" max="77" width="11.7109375" bestFit="1" customWidth="1"/>
    <col min="78" max="78" width="14.42578125" bestFit="1" customWidth="1"/>
    <col min="79" max="79" width="11.7109375" bestFit="1" customWidth="1"/>
    <col min="80" max="80" width="9" bestFit="1" customWidth="1"/>
    <col min="81" max="81" width="11.7109375" bestFit="1" customWidth="1"/>
    <col min="82" max="84" width="10.5703125" bestFit="1" customWidth="1"/>
    <col min="85" max="87" width="11.7109375" bestFit="1" customWidth="1"/>
    <col min="88" max="88" width="8" bestFit="1" customWidth="1"/>
    <col min="89" max="89" width="9" bestFit="1" customWidth="1"/>
    <col min="90" max="92" width="11.7109375" bestFit="1" customWidth="1"/>
    <col min="93" max="94" width="10.5703125" bestFit="1" customWidth="1"/>
    <col min="95" max="95" width="9" bestFit="1" customWidth="1"/>
    <col min="96" max="97" width="10.5703125" bestFit="1" customWidth="1"/>
    <col min="98" max="98" width="8" bestFit="1" customWidth="1"/>
    <col min="99" max="100" width="10.5703125" bestFit="1" customWidth="1"/>
    <col min="101" max="102" width="5.85546875" bestFit="1" customWidth="1"/>
    <col min="103" max="103" width="10.7109375" bestFit="1" customWidth="1"/>
    <col min="104" max="104" width="9.42578125" bestFit="1" customWidth="1"/>
    <col min="105" max="106" width="10.5703125" bestFit="1" customWidth="1"/>
    <col min="107" max="107" width="8" bestFit="1" customWidth="1"/>
    <col min="108" max="108" width="11.42578125" bestFit="1" customWidth="1"/>
    <col min="109" max="109" width="11.7109375" bestFit="1" customWidth="1"/>
    <col min="110" max="111" width="10.5703125" bestFit="1" customWidth="1"/>
    <col min="112" max="112" width="9" bestFit="1" customWidth="1"/>
    <col min="113" max="113" width="10.5703125" bestFit="1" customWidth="1"/>
    <col min="114" max="114" width="9" bestFit="1" customWidth="1"/>
    <col min="115" max="116" width="10.5703125" bestFit="1" customWidth="1"/>
    <col min="117" max="117" width="14.42578125" bestFit="1" customWidth="1"/>
    <col min="118" max="120" width="10.5703125" bestFit="1" customWidth="1"/>
    <col min="121" max="121" width="16.42578125" bestFit="1" customWidth="1"/>
    <col min="122" max="124" width="10.5703125" bestFit="1" customWidth="1"/>
    <col min="125" max="125" width="8" bestFit="1" customWidth="1"/>
    <col min="126" max="128" width="10.5703125" bestFit="1" customWidth="1"/>
    <col min="129" max="129" width="9" bestFit="1" customWidth="1"/>
    <col min="130" max="130" width="8.140625" bestFit="1" customWidth="1"/>
    <col min="131" max="133" width="10.5703125" bestFit="1" customWidth="1"/>
    <col min="134" max="134" width="8" bestFit="1" customWidth="1"/>
    <col min="135" max="135" width="11.7109375" bestFit="1" customWidth="1"/>
    <col min="136" max="136" width="10.5703125" bestFit="1" customWidth="1"/>
    <col min="137" max="137" width="8" bestFit="1" customWidth="1"/>
    <col min="138" max="138" width="11.7109375" bestFit="1" customWidth="1"/>
    <col min="139" max="139" width="10.5703125" bestFit="1" customWidth="1"/>
    <col min="140" max="140" width="11.7109375" bestFit="1" customWidth="1"/>
    <col min="141" max="141" width="10.5703125" bestFit="1" customWidth="1"/>
    <col min="142" max="142" width="12.140625" bestFit="1" customWidth="1"/>
    <col min="143" max="145" width="10.5703125" bestFit="1" customWidth="1"/>
    <col min="146" max="146" width="8.7109375" bestFit="1" customWidth="1"/>
    <col min="147" max="148" width="11.7109375" bestFit="1" customWidth="1"/>
    <col min="149" max="149" width="15" bestFit="1" customWidth="1"/>
    <col min="150" max="150" width="14.42578125" bestFit="1" customWidth="1"/>
    <col min="151" max="152" width="10.5703125" bestFit="1" customWidth="1"/>
    <col min="153" max="155" width="11.7109375" bestFit="1" customWidth="1"/>
    <col min="156" max="157" width="10.5703125" bestFit="1" customWidth="1"/>
    <col min="158" max="158" width="11.7109375" bestFit="1" customWidth="1"/>
    <col min="159" max="160" width="10.5703125" bestFit="1" customWidth="1"/>
    <col min="161" max="162" width="14.42578125" bestFit="1" customWidth="1"/>
    <col min="163" max="163" width="11.7109375" bestFit="1" customWidth="1"/>
    <col min="164" max="164" width="10.5703125" bestFit="1" customWidth="1"/>
    <col min="165" max="165" width="11.42578125" bestFit="1" customWidth="1"/>
    <col min="166" max="166" width="10.5703125" bestFit="1" customWidth="1"/>
    <col min="167" max="169" width="11.7109375" bestFit="1" customWidth="1"/>
    <col min="170" max="170" width="10.5703125" bestFit="1" customWidth="1"/>
    <col min="171" max="171" width="8" bestFit="1" customWidth="1"/>
    <col min="172" max="173" width="11.7109375" bestFit="1" customWidth="1"/>
    <col min="174" max="174" width="12.140625" bestFit="1" customWidth="1"/>
    <col min="175" max="176" width="8" bestFit="1" customWidth="1"/>
    <col min="177" max="177" width="8.5703125" bestFit="1" customWidth="1"/>
    <col min="178" max="178" width="10.7109375" bestFit="1" customWidth="1"/>
    <col min="179" max="179" width="8" bestFit="1" customWidth="1"/>
    <col min="180" max="180" width="9" bestFit="1" customWidth="1"/>
    <col min="181" max="181" width="12.140625" bestFit="1" customWidth="1"/>
    <col min="182" max="182" width="10.5703125" bestFit="1" customWidth="1"/>
    <col min="183" max="183" width="8" bestFit="1" customWidth="1"/>
    <col min="184" max="189" width="10.5703125" bestFit="1" customWidth="1"/>
    <col min="190" max="190" width="8" bestFit="1" customWidth="1"/>
    <col min="191" max="191" width="14.42578125" bestFit="1" customWidth="1"/>
    <col min="192" max="192" width="11.7109375" bestFit="1" customWidth="1"/>
    <col min="193" max="193" width="11.85546875" bestFit="1" customWidth="1"/>
    <col min="194" max="196" width="11.7109375" bestFit="1" customWidth="1"/>
    <col min="197" max="197" width="10.5703125" bestFit="1" customWidth="1"/>
    <col min="198" max="198" width="8" bestFit="1" customWidth="1"/>
    <col min="199" max="199" width="10.5703125" bestFit="1" customWidth="1"/>
    <col min="200" max="200" width="11.7109375" bestFit="1" customWidth="1"/>
    <col min="201" max="201" width="6" bestFit="1" customWidth="1"/>
    <col min="202" max="205" width="10.5703125" bestFit="1" customWidth="1"/>
    <col min="206" max="206" width="11.85546875" bestFit="1" customWidth="1"/>
    <col min="207" max="207" width="12.140625" bestFit="1" customWidth="1"/>
    <col min="208" max="208" width="10.5703125" bestFit="1" customWidth="1"/>
    <col min="209" max="209" width="9" bestFit="1" customWidth="1"/>
    <col min="210" max="210" width="8" bestFit="1" customWidth="1"/>
    <col min="211" max="211" width="14.42578125" bestFit="1" customWidth="1"/>
    <col min="212" max="212" width="10.5703125" bestFit="1" customWidth="1"/>
    <col min="213" max="213" width="8.85546875" bestFit="1" customWidth="1"/>
    <col min="214" max="214" width="10.5703125" bestFit="1" customWidth="1"/>
    <col min="215" max="215" width="8" bestFit="1" customWidth="1"/>
    <col min="216" max="216" width="14.42578125" bestFit="1" customWidth="1"/>
    <col min="217" max="217" width="8.42578125" bestFit="1" customWidth="1"/>
    <col min="218" max="218" width="10" bestFit="1" customWidth="1"/>
    <col min="219" max="219" width="7.140625" bestFit="1" customWidth="1"/>
    <col min="220" max="220" width="10.5703125" bestFit="1" customWidth="1"/>
    <col min="221" max="221" width="8" bestFit="1" customWidth="1"/>
    <col min="222" max="222" width="10.5703125" bestFit="1" customWidth="1"/>
    <col min="223" max="224" width="9.42578125" bestFit="1" customWidth="1"/>
    <col min="225" max="225" width="10.5703125" bestFit="1" customWidth="1"/>
    <col min="226" max="226" width="9.42578125" bestFit="1" customWidth="1"/>
    <col min="227" max="227" width="14.42578125" bestFit="1" customWidth="1"/>
    <col min="228" max="228" width="12.140625" bestFit="1" customWidth="1"/>
    <col min="229" max="229" width="8" bestFit="1" customWidth="1"/>
    <col min="230" max="230" width="10.5703125" bestFit="1" customWidth="1"/>
    <col min="231" max="231" width="9" bestFit="1" customWidth="1"/>
    <col min="232" max="232" width="8" bestFit="1" customWidth="1"/>
    <col min="233" max="233" width="9" bestFit="1" customWidth="1"/>
    <col min="234" max="234" width="10.5703125" bestFit="1" customWidth="1"/>
    <col min="235" max="235" width="10.7109375" bestFit="1" customWidth="1"/>
    <col min="236" max="236" width="8" bestFit="1" customWidth="1"/>
    <col min="237" max="237" width="9" bestFit="1" customWidth="1"/>
    <col min="238" max="238" width="8.28515625" bestFit="1" customWidth="1"/>
    <col min="239" max="239" width="10.5703125" bestFit="1" customWidth="1"/>
    <col min="240" max="240" width="11.7109375" bestFit="1" customWidth="1"/>
    <col min="241" max="241" width="8" bestFit="1" customWidth="1"/>
    <col min="242" max="242" width="13.5703125" bestFit="1" customWidth="1"/>
    <col min="243" max="243" width="10.5703125" bestFit="1" customWidth="1"/>
    <col min="244" max="244" width="11.7109375" bestFit="1" customWidth="1"/>
    <col min="245" max="245" width="8" bestFit="1" customWidth="1"/>
    <col min="246" max="246" width="10.5703125" bestFit="1" customWidth="1"/>
    <col min="247" max="247" width="11.7109375" bestFit="1" customWidth="1"/>
    <col min="248" max="249" width="10.5703125" bestFit="1" customWidth="1"/>
    <col min="250" max="251" width="11.7109375" bestFit="1" customWidth="1"/>
    <col min="252" max="252" width="9.42578125" bestFit="1" customWidth="1"/>
    <col min="253" max="253" width="9.7109375" bestFit="1" customWidth="1"/>
    <col min="254" max="255" width="10.5703125" bestFit="1" customWidth="1"/>
    <col min="256" max="256" width="11.7109375" bestFit="1" customWidth="1"/>
  </cols>
  <sheetData>
    <row r="1" spans="1:256" s="26" customFormat="1" ht="15.75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3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3" t="s">
        <v>23</v>
      </c>
      <c r="Y1" s="2" t="s">
        <v>24</v>
      </c>
      <c r="Z1" s="2" t="s">
        <v>25</v>
      </c>
      <c r="AA1" s="3" t="s">
        <v>26</v>
      </c>
      <c r="AB1" s="2" t="s">
        <v>27</v>
      </c>
      <c r="AC1" s="2" t="s">
        <v>28</v>
      </c>
      <c r="AD1" s="3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3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3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2" t="s">
        <v>52</v>
      </c>
      <c r="BB1" s="2" t="s">
        <v>53</v>
      </c>
      <c r="BC1" s="2" t="s">
        <v>54</v>
      </c>
      <c r="BD1" s="2" t="s">
        <v>55</v>
      </c>
      <c r="BE1" s="2" t="s">
        <v>56</v>
      </c>
      <c r="BF1" s="2" t="s">
        <v>57</v>
      </c>
      <c r="BG1" s="2" t="s">
        <v>58</v>
      </c>
      <c r="BH1" s="3" t="s">
        <v>59</v>
      </c>
      <c r="BI1" s="3" t="s">
        <v>60</v>
      </c>
      <c r="BJ1" s="3" t="s">
        <v>61</v>
      </c>
      <c r="BK1" s="3" t="s">
        <v>62</v>
      </c>
      <c r="BL1" s="2" t="s">
        <v>63</v>
      </c>
      <c r="BM1" s="3" t="s">
        <v>64</v>
      </c>
      <c r="BN1" s="2" t="s">
        <v>65</v>
      </c>
      <c r="BO1" s="2" t="s">
        <v>66</v>
      </c>
      <c r="BP1" s="2" t="s">
        <v>67</v>
      </c>
      <c r="BQ1" s="2" t="s">
        <v>68</v>
      </c>
      <c r="BR1" s="2" t="s">
        <v>69</v>
      </c>
      <c r="BS1" s="2" t="s">
        <v>70</v>
      </c>
      <c r="BT1" s="3" t="s">
        <v>71</v>
      </c>
      <c r="BU1" s="3" t="s">
        <v>72</v>
      </c>
      <c r="BV1" s="3" t="s">
        <v>73</v>
      </c>
      <c r="BW1" s="3" t="s">
        <v>74</v>
      </c>
      <c r="BX1" s="2" t="s">
        <v>75</v>
      </c>
      <c r="BY1" s="3" t="s">
        <v>76</v>
      </c>
      <c r="BZ1" s="2" t="s">
        <v>77</v>
      </c>
      <c r="CA1" s="3" t="s">
        <v>78</v>
      </c>
      <c r="CB1" s="2" t="s">
        <v>79</v>
      </c>
      <c r="CC1" s="3" t="s">
        <v>80</v>
      </c>
      <c r="CD1" s="2" t="s">
        <v>81</v>
      </c>
      <c r="CE1" s="2" t="s">
        <v>82</v>
      </c>
      <c r="CF1" s="2" t="s">
        <v>83</v>
      </c>
      <c r="CG1" s="3" t="s">
        <v>84</v>
      </c>
      <c r="CH1" s="3" t="s">
        <v>85</v>
      </c>
      <c r="CI1" s="3" t="s">
        <v>86</v>
      </c>
      <c r="CJ1" s="2" t="s">
        <v>87</v>
      </c>
      <c r="CK1" s="2" t="s">
        <v>88</v>
      </c>
      <c r="CL1" s="3" t="s">
        <v>89</v>
      </c>
      <c r="CM1" s="3" t="s">
        <v>90</v>
      </c>
      <c r="CN1" s="3" t="s">
        <v>91</v>
      </c>
      <c r="CO1" s="2" t="s">
        <v>92</v>
      </c>
      <c r="CP1" s="2" t="s">
        <v>93</v>
      </c>
      <c r="CQ1" s="2" t="s">
        <v>94</v>
      </c>
      <c r="CR1" s="2" t="s">
        <v>95</v>
      </c>
      <c r="CS1" s="2" t="s">
        <v>96</v>
      </c>
      <c r="CT1" s="2" t="s">
        <v>97</v>
      </c>
      <c r="CU1" s="2" t="s">
        <v>98</v>
      </c>
      <c r="CV1" s="2" t="s">
        <v>99</v>
      </c>
      <c r="CW1" s="2" t="s">
        <v>100</v>
      </c>
      <c r="CX1" s="2" t="s">
        <v>101</v>
      </c>
      <c r="CY1" s="2" t="s">
        <v>102</v>
      </c>
      <c r="CZ1" s="2" t="s">
        <v>103</v>
      </c>
      <c r="DA1" s="2" t="s">
        <v>104</v>
      </c>
      <c r="DB1" s="2" t="s">
        <v>105</v>
      </c>
      <c r="DC1" s="2" t="s">
        <v>106</v>
      </c>
      <c r="DD1" s="2" t="s">
        <v>107</v>
      </c>
      <c r="DE1" s="3" t="s">
        <v>108</v>
      </c>
      <c r="DF1" s="2" t="s">
        <v>109</v>
      </c>
      <c r="DG1" s="2" t="s">
        <v>110</v>
      </c>
      <c r="DH1" s="2" t="s">
        <v>111</v>
      </c>
      <c r="DI1" s="2" t="s">
        <v>112</v>
      </c>
      <c r="DJ1" s="2" t="s">
        <v>113</v>
      </c>
      <c r="DK1" s="2" t="s">
        <v>114</v>
      </c>
      <c r="DL1" s="2" t="s">
        <v>115</v>
      </c>
      <c r="DM1" s="2" t="s">
        <v>116</v>
      </c>
      <c r="DN1" s="2" t="s">
        <v>117</v>
      </c>
      <c r="DO1" s="2" t="s">
        <v>118</v>
      </c>
      <c r="DP1" s="2" t="s">
        <v>119</v>
      </c>
      <c r="DQ1" s="2" t="s">
        <v>120</v>
      </c>
      <c r="DR1" s="2" t="s">
        <v>121</v>
      </c>
      <c r="DS1" s="2" t="s">
        <v>122</v>
      </c>
      <c r="DT1" s="2" t="s">
        <v>123</v>
      </c>
      <c r="DU1" s="2" t="s">
        <v>124</v>
      </c>
      <c r="DV1" s="2" t="s">
        <v>125</v>
      </c>
      <c r="DW1" s="2" t="s">
        <v>126</v>
      </c>
      <c r="DX1" s="2" t="s">
        <v>127</v>
      </c>
      <c r="DY1" s="2" t="s">
        <v>128</v>
      </c>
      <c r="DZ1" s="2" t="s">
        <v>129</v>
      </c>
      <c r="EA1" s="2" t="s">
        <v>130</v>
      </c>
      <c r="EB1" s="2" t="s">
        <v>131</v>
      </c>
      <c r="EC1" s="2" t="s">
        <v>132</v>
      </c>
      <c r="ED1" s="2" t="s">
        <v>133</v>
      </c>
      <c r="EE1" s="3" t="s">
        <v>134</v>
      </c>
      <c r="EF1" s="2" t="s">
        <v>135</v>
      </c>
      <c r="EG1" s="2" t="s">
        <v>136</v>
      </c>
      <c r="EH1" s="3" t="s">
        <v>137</v>
      </c>
      <c r="EI1" s="2" t="s">
        <v>138</v>
      </c>
      <c r="EJ1" s="3" t="s">
        <v>139</v>
      </c>
      <c r="EK1" s="2" t="s">
        <v>140</v>
      </c>
      <c r="EL1" s="2" t="s">
        <v>141</v>
      </c>
      <c r="EM1" s="2" t="s">
        <v>142</v>
      </c>
      <c r="EN1" s="2" t="s">
        <v>143</v>
      </c>
      <c r="EO1" s="2" t="s">
        <v>144</v>
      </c>
      <c r="EP1" s="2" t="s">
        <v>145</v>
      </c>
      <c r="EQ1" s="3" t="s">
        <v>146</v>
      </c>
      <c r="ER1" s="3" t="s">
        <v>147</v>
      </c>
      <c r="ES1" s="2" t="s">
        <v>148</v>
      </c>
      <c r="ET1" s="2" t="s">
        <v>149</v>
      </c>
      <c r="EU1" s="2" t="s">
        <v>150</v>
      </c>
      <c r="EV1" s="2" t="s">
        <v>151</v>
      </c>
      <c r="EW1" s="3" t="s">
        <v>152</v>
      </c>
      <c r="EX1" s="3" t="s">
        <v>153</v>
      </c>
      <c r="EY1" s="3" t="s">
        <v>154</v>
      </c>
      <c r="EZ1" s="2" t="s">
        <v>155</v>
      </c>
      <c r="FA1" s="2" t="s">
        <v>156</v>
      </c>
      <c r="FB1" s="3" t="s">
        <v>157</v>
      </c>
      <c r="FC1" s="2" t="s">
        <v>158</v>
      </c>
      <c r="FD1" s="2" t="s">
        <v>159</v>
      </c>
      <c r="FE1" s="2" t="s">
        <v>160</v>
      </c>
      <c r="FF1" s="2" t="s">
        <v>161</v>
      </c>
      <c r="FG1" s="3" t="s">
        <v>162</v>
      </c>
      <c r="FH1" s="2" t="s">
        <v>163</v>
      </c>
      <c r="FI1" s="2" t="s">
        <v>164</v>
      </c>
      <c r="FJ1" s="2" t="s">
        <v>165</v>
      </c>
      <c r="FK1" s="3" t="s">
        <v>166</v>
      </c>
      <c r="FL1" s="3" t="s">
        <v>167</v>
      </c>
      <c r="FM1" s="3" t="s">
        <v>168</v>
      </c>
      <c r="FN1" s="2" t="s">
        <v>169</v>
      </c>
      <c r="FO1" s="2" t="s">
        <v>170</v>
      </c>
      <c r="FP1" s="3" t="s">
        <v>171</v>
      </c>
      <c r="FQ1" s="3" t="s">
        <v>172</v>
      </c>
      <c r="FR1" s="2" t="s">
        <v>173</v>
      </c>
      <c r="FS1" s="2" t="s">
        <v>174</v>
      </c>
      <c r="FT1" s="2" t="s">
        <v>175</v>
      </c>
      <c r="FU1" s="2" t="s">
        <v>176</v>
      </c>
      <c r="FV1" s="2" t="s">
        <v>177</v>
      </c>
      <c r="FW1" s="2" t="s">
        <v>178</v>
      </c>
      <c r="FX1" s="2" t="s">
        <v>179</v>
      </c>
      <c r="FY1" s="2" t="s">
        <v>180</v>
      </c>
      <c r="FZ1" s="2" t="s">
        <v>181</v>
      </c>
      <c r="GA1" s="2" t="s">
        <v>182</v>
      </c>
      <c r="GB1" s="2" t="s">
        <v>183</v>
      </c>
      <c r="GC1" s="2" t="s">
        <v>184</v>
      </c>
      <c r="GD1" s="2" t="s">
        <v>185</v>
      </c>
      <c r="GE1" s="2" t="s">
        <v>186</v>
      </c>
      <c r="GF1" s="2" t="s">
        <v>187</v>
      </c>
      <c r="GG1" s="2" t="s">
        <v>188</v>
      </c>
      <c r="GH1" s="2" t="s">
        <v>189</v>
      </c>
      <c r="GI1" s="2" t="s">
        <v>190</v>
      </c>
      <c r="GJ1" s="3" t="s">
        <v>191</v>
      </c>
      <c r="GK1" s="3" t="s">
        <v>192</v>
      </c>
      <c r="GL1" s="3" t="s">
        <v>193</v>
      </c>
      <c r="GM1" s="3" t="s">
        <v>194</v>
      </c>
      <c r="GN1" s="3" t="s">
        <v>195</v>
      </c>
      <c r="GO1" s="2" t="s">
        <v>196</v>
      </c>
      <c r="GP1" s="2" t="s">
        <v>197</v>
      </c>
      <c r="GQ1" s="2" t="s">
        <v>198</v>
      </c>
      <c r="GR1" s="3" t="s">
        <v>199</v>
      </c>
      <c r="GS1" s="2" t="s">
        <v>200</v>
      </c>
      <c r="GT1" s="4" t="s">
        <v>201</v>
      </c>
      <c r="GU1" s="2" t="s">
        <v>202</v>
      </c>
      <c r="GV1" s="2" t="s">
        <v>203</v>
      </c>
      <c r="GW1" s="2" t="s">
        <v>204</v>
      </c>
      <c r="GX1" s="2" t="s">
        <v>205</v>
      </c>
      <c r="GY1" s="2" t="s">
        <v>206</v>
      </c>
      <c r="GZ1" s="2" t="s">
        <v>207</v>
      </c>
      <c r="HA1" s="2" t="s">
        <v>208</v>
      </c>
      <c r="HB1" s="2" t="s">
        <v>209</v>
      </c>
      <c r="HC1" s="2" t="s">
        <v>210</v>
      </c>
      <c r="HD1" s="2" t="s">
        <v>211</v>
      </c>
      <c r="HE1" s="2" t="s">
        <v>212</v>
      </c>
      <c r="HF1" s="2" t="s">
        <v>213</v>
      </c>
      <c r="HG1" s="2" t="s">
        <v>214</v>
      </c>
      <c r="HH1" s="2" t="s">
        <v>215</v>
      </c>
      <c r="HI1" s="2" t="s">
        <v>216</v>
      </c>
      <c r="HJ1" s="2" t="s">
        <v>217</v>
      </c>
      <c r="HK1" s="2" t="s">
        <v>218</v>
      </c>
      <c r="HL1" s="2" t="s">
        <v>219</v>
      </c>
      <c r="HM1" s="2" t="s">
        <v>220</v>
      </c>
      <c r="HN1" s="2" t="s">
        <v>221</v>
      </c>
      <c r="HO1" s="2" t="s">
        <v>222</v>
      </c>
      <c r="HP1" s="2" t="s">
        <v>223</v>
      </c>
      <c r="HQ1" s="2" t="s">
        <v>224</v>
      </c>
      <c r="HR1" s="2" t="s">
        <v>225</v>
      </c>
      <c r="HS1" s="2" t="s">
        <v>226</v>
      </c>
      <c r="HT1" s="2" t="s">
        <v>227</v>
      </c>
      <c r="HU1" s="2" t="s">
        <v>228</v>
      </c>
      <c r="HV1" s="2" t="s">
        <v>229</v>
      </c>
      <c r="HW1" s="2" t="s">
        <v>230</v>
      </c>
      <c r="HX1" s="2" t="s">
        <v>231</v>
      </c>
      <c r="HY1" s="2" t="s">
        <v>232</v>
      </c>
      <c r="HZ1" s="2" t="s">
        <v>233</v>
      </c>
      <c r="IA1" s="2" t="s">
        <v>234</v>
      </c>
      <c r="IB1" s="2" t="s">
        <v>235</v>
      </c>
      <c r="IC1" s="2" t="s">
        <v>236</v>
      </c>
      <c r="ID1" s="2" t="s">
        <v>237</v>
      </c>
      <c r="IE1" s="2" t="s">
        <v>238</v>
      </c>
      <c r="IF1" s="3" t="s">
        <v>239</v>
      </c>
      <c r="IG1" s="2" t="s">
        <v>240</v>
      </c>
      <c r="IH1" s="2" t="s">
        <v>241</v>
      </c>
      <c r="II1" s="2" t="s">
        <v>242</v>
      </c>
      <c r="IJ1" s="3" t="s">
        <v>243</v>
      </c>
      <c r="IK1" s="2" t="s">
        <v>244</v>
      </c>
      <c r="IL1" s="2" t="s">
        <v>245</v>
      </c>
      <c r="IM1" s="3" t="s">
        <v>246</v>
      </c>
      <c r="IN1" s="2" t="s">
        <v>247</v>
      </c>
      <c r="IO1" s="2" t="s">
        <v>248</v>
      </c>
      <c r="IP1" s="3" t="s">
        <v>249</v>
      </c>
      <c r="IQ1" s="3" t="s">
        <v>250</v>
      </c>
      <c r="IR1" s="2" t="s">
        <v>251</v>
      </c>
      <c r="IS1" s="2" t="s">
        <v>252</v>
      </c>
      <c r="IT1" s="2" t="s">
        <v>253</v>
      </c>
      <c r="IU1" s="2" t="s">
        <v>254</v>
      </c>
      <c r="IV1" s="5" t="s">
        <v>255</v>
      </c>
    </row>
    <row r="2" spans="1:256" s="26" customFormat="1" ht="15.75" thickBot="1" x14ac:dyDescent="0.3">
      <c r="A2" s="6" t="s">
        <v>256</v>
      </c>
      <c r="B2" s="7" t="s">
        <v>257</v>
      </c>
      <c r="C2" s="7" t="s">
        <v>258</v>
      </c>
      <c r="D2" s="7" t="s">
        <v>259</v>
      </c>
      <c r="E2" s="7" t="s">
        <v>260</v>
      </c>
      <c r="F2" s="7" t="s">
        <v>261</v>
      </c>
      <c r="G2" s="7" t="s">
        <v>262</v>
      </c>
      <c r="H2" s="7" t="s">
        <v>263</v>
      </c>
      <c r="I2" s="7" t="s">
        <v>264</v>
      </c>
      <c r="J2" s="7" t="s">
        <v>265</v>
      </c>
      <c r="K2" s="7" t="s">
        <v>266</v>
      </c>
      <c r="L2" s="7" t="s">
        <v>267</v>
      </c>
      <c r="M2" s="8" t="s">
        <v>268</v>
      </c>
      <c r="N2" s="8" t="s">
        <v>269</v>
      </c>
      <c r="O2" s="8" t="s">
        <v>270</v>
      </c>
      <c r="P2" s="7" t="s">
        <v>271</v>
      </c>
      <c r="Q2" s="7" t="s">
        <v>272</v>
      </c>
      <c r="R2" s="7" t="s">
        <v>273</v>
      </c>
      <c r="S2" s="7" t="s">
        <v>274</v>
      </c>
      <c r="T2" s="7" t="s">
        <v>275</v>
      </c>
      <c r="U2" s="7" t="s">
        <v>276</v>
      </c>
      <c r="V2" s="7" t="s">
        <v>277</v>
      </c>
      <c r="W2" s="7" t="s">
        <v>278</v>
      </c>
      <c r="X2" s="8" t="s">
        <v>279</v>
      </c>
      <c r="Y2" s="7" t="s">
        <v>280</v>
      </c>
      <c r="Z2" s="7" t="s">
        <v>281</v>
      </c>
      <c r="AA2" s="8" t="s">
        <v>282</v>
      </c>
      <c r="AB2" s="7" t="s">
        <v>283</v>
      </c>
      <c r="AC2" s="7" t="s">
        <v>284</v>
      </c>
      <c r="AD2" s="8" t="s">
        <v>285</v>
      </c>
      <c r="AE2" s="7" t="s">
        <v>286</v>
      </c>
      <c r="AF2" s="7" t="s">
        <v>287</v>
      </c>
      <c r="AG2" s="7" t="s">
        <v>288</v>
      </c>
      <c r="AH2" s="7" t="s">
        <v>289</v>
      </c>
      <c r="AI2" s="7" t="s">
        <v>290</v>
      </c>
      <c r="AJ2" s="7" t="s">
        <v>291</v>
      </c>
      <c r="AK2" s="7" t="s">
        <v>292</v>
      </c>
      <c r="AL2" s="7" t="s">
        <v>293</v>
      </c>
      <c r="AM2" s="7" t="s">
        <v>294</v>
      </c>
      <c r="AN2" s="7" t="s">
        <v>295</v>
      </c>
      <c r="AO2" s="7" t="s">
        <v>296</v>
      </c>
      <c r="AP2" s="7" t="s">
        <v>297</v>
      </c>
      <c r="AQ2" s="8" t="s">
        <v>298</v>
      </c>
      <c r="AR2" s="7" t="s">
        <v>299</v>
      </c>
      <c r="AS2" s="7" t="s">
        <v>300</v>
      </c>
      <c r="AT2" s="7" t="s">
        <v>301</v>
      </c>
      <c r="AU2" s="7" t="s">
        <v>302</v>
      </c>
      <c r="AV2" s="8" t="s">
        <v>303</v>
      </c>
      <c r="AW2" s="7" t="s">
        <v>304</v>
      </c>
      <c r="AX2" s="7" t="s">
        <v>305</v>
      </c>
      <c r="AY2" s="7" t="s">
        <v>306</v>
      </c>
      <c r="AZ2" s="7" t="s">
        <v>307</v>
      </c>
      <c r="BA2" s="7" t="s">
        <v>308</v>
      </c>
      <c r="BB2" s="7" t="s">
        <v>309</v>
      </c>
      <c r="BC2" s="7" t="s">
        <v>310</v>
      </c>
      <c r="BD2" s="7" t="s">
        <v>311</v>
      </c>
      <c r="BE2" s="7" t="s">
        <v>312</v>
      </c>
      <c r="BF2" s="7" t="s">
        <v>313</v>
      </c>
      <c r="BG2" s="7" t="s">
        <v>314</v>
      </c>
      <c r="BH2" s="8" t="s">
        <v>315</v>
      </c>
      <c r="BI2" s="8" t="s">
        <v>316</v>
      </c>
      <c r="BJ2" s="8" t="s">
        <v>317</v>
      </c>
      <c r="BK2" s="8" t="s">
        <v>318</v>
      </c>
      <c r="BL2" s="7" t="s">
        <v>319</v>
      </c>
      <c r="BM2" s="8" t="s">
        <v>320</v>
      </c>
      <c r="BN2" s="7" t="s">
        <v>321</v>
      </c>
      <c r="BO2" s="7" t="s">
        <v>322</v>
      </c>
      <c r="BP2" s="7" t="s">
        <v>323</v>
      </c>
      <c r="BQ2" s="7" t="s">
        <v>324</v>
      </c>
      <c r="BR2" s="7" t="s">
        <v>325</v>
      </c>
      <c r="BS2" s="7" t="s">
        <v>326</v>
      </c>
      <c r="BT2" s="8" t="s">
        <v>327</v>
      </c>
      <c r="BU2" s="8" t="s">
        <v>328</v>
      </c>
      <c r="BV2" s="8" t="s">
        <v>329</v>
      </c>
      <c r="BW2" s="8" t="s">
        <v>330</v>
      </c>
      <c r="BX2" s="7" t="s">
        <v>331</v>
      </c>
      <c r="BY2" s="8" t="s">
        <v>332</v>
      </c>
      <c r="BZ2" s="7" t="s">
        <v>333</v>
      </c>
      <c r="CA2" s="8" t="s">
        <v>334</v>
      </c>
      <c r="CB2" s="7" t="s">
        <v>335</v>
      </c>
      <c r="CC2" s="8" t="s">
        <v>336</v>
      </c>
      <c r="CD2" s="7" t="s">
        <v>337</v>
      </c>
      <c r="CE2" s="7" t="s">
        <v>338</v>
      </c>
      <c r="CF2" s="7" t="s">
        <v>339</v>
      </c>
      <c r="CG2" s="8" t="s">
        <v>340</v>
      </c>
      <c r="CH2" s="8" t="s">
        <v>341</v>
      </c>
      <c r="CI2" s="8" t="s">
        <v>342</v>
      </c>
      <c r="CJ2" s="7" t="s">
        <v>343</v>
      </c>
      <c r="CK2" s="7" t="s">
        <v>344</v>
      </c>
      <c r="CL2" s="8" t="s">
        <v>345</v>
      </c>
      <c r="CM2" s="8" t="s">
        <v>346</v>
      </c>
      <c r="CN2" s="8" t="s">
        <v>347</v>
      </c>
      <c r="CO2" s="7" t="s">
        <v>348</v>
      </c>
      <c r="CP2" s="7" t="s">
        <v>349</v>
      </c>
      <c r="CQ2" s="7" t="s">
        <v>350</v>
      </c>
      <c r="CR2" s="7" t="s">
        <v>351</v>
      </c>
      <c r="CS2" s="7" t="s">
        <v>352</v>
      </c>
      <c r="CT2" s="7" t="s">
        <v>353</v>
      </c>
      <c r="CU2" s="7" t="s">
        <v>354</v>
      </c>
      <c r="CV2" s="7" t="s">
        <v>355</v>
      </c>
      <c r="CW2" s="7" t="s">
        <v>356</v>
      </c>
      <c r="CX2" s="7" t="s">
        <v>357</v>
      </c>
      <c r="CY2" s="7" t="s">
        <v>358</v>
      </c>
      <c r="CZ2" s="7" t="s">
        <v>359</v>
      </c>
      <c r="DA2" s="7" t="s">
        <v>360</v>
      </c>
      <c r="DB2" s="7" t="s">
        <v>361</v>
      </c>
      <c r="DC2" s="7" t="s">
        <v>362</v>
      </c>
      <c r="DD2" s="7" t="s">
        <v>363</v>
      </c>
      <c r="DE2" s="8" t="s">
        <v>364</v>
      </c>
      <c r="DF2" s="7" t="s">
        <v>365</v>
      </c>
      <c r="DG2" s="7" t="s">
        <v>366</v>
      </c>
      <c r="DH2" s="7" t="s">
        <v>367</v>
      </c>
      <c r="DI2" s="7" t="s">
        <v>368</v>
      </c>
      <c r="DJ2" s="7" t="s">
        <v>369</v>
      </c>
      <c r="DK2" s="7" t="s">
        <v>370</v>
      </c>
      <c r="DL2" s="7" t="s">
        <v>371</v>
      </c>
      <c r="DM2" s="7" t="s">
        <v>372</v>
      </c>
      <c r="DN2" s="7" t="s">
        <v>373</v>
      </c>
      <c r="DO2" s="7" t="s">
        <v>374</v>
      </c>
      <c r="DP2" s="7" t="s">
        <v>375</v>
      </c>
      <c r="DQ2" s="7" t="s">
        <v>376</v>
      </c>
      <c r="DR2" s="7" t="s">
        <v>377</v>
      </c>
      <c r="DS2" s="7" t="s">
        <v>378</v>
      </c>
      <c r="DT2" s="7" t="s">
        <v>379</v>
      </c>
      <c r="DU2" s="7" t="s">
        <v>380</v>
      </c>
      <c r="DV2" s="7" t="s">
        <v>381</v>
      </c>
      <c r="DW2" s="7" t="s">
        <v>382</v>
      </c>
      <c r="DX2" s="7" t="s">
        <v>383</v>
      </c>
      <c r="DY2" s="7" t="s">
        <v>384</v>
      </c>
      <c r="DZ2" s="7" t="s">
        <v>385</v>
      </c>
      <c r="EA2" s="7" t="s">
        <v>386</v>
      </c>
      <c r="EB2" s="7" t="s">
        <v>387</v>
      </c>
      <c r="EC2" s="7" t="s">
        <v>388</v>
      </c>
      <c r="ED2" s="7" t="s">
        <v>389</v>
      </c>
      <c r="EE2" s="8" t="s">
        <v>390</v>
      </c>
      <c r="EF2" s="7" t="s">
        <v>391</v>
      </c>
      <c r="EG2" s="7" t="s">
        <v>392</v>
      </c>
      <c r="EH2" s="8" t="s">
        <v>393</v>
      </c>
      <c r="EI2" s="7" t="s">
        <v>394</v>
      </c>
      <c r="EJ2" s="8" t="s">
        <v>395</v>
      </c>
      <c r="EK2" s="7" t="s">
        <v>396</v>
      </c>
      <c r="EL2" s="7" t="s">
        <v>397</v>
      </c>
      <c r="EM2" s="7" t="s">
        <v>398</v>
      </c>
      <c r="EN2" s="7" t="s">
        <v>399</v>
      </c>
      <c r="EO2" s="7" t="s">
        <v>400</v>
      </c>
      <c r="EP2" s="7" t="s">
        <v>401</v>
      </c>
      <c r="EQ2" s="8" t="s">
        <v>402</v>
      </c>
      <c r="ER2" s="8" t="s">
        <v>403</v>
      </c>
      <c r="ES2" s="7" t="s">
        <v>404</v>
      </c>
      <c r="ET2" s="7" t="s">
        <v>405</v>
      </c>
      <c r="EU2" s="7" t="s">
        <v>406</v>
      </c>
      <c r="EV2" s="7" t="s">
        <v>407</v>
      </c>
      <c r="EW2" s="8" t="s">
        <v>408</v>
      </c>
      <c r="EX2" s="8" t="s">
        <v>409</v>
      </c>
      <c r="EY2" s="8" t="s">
        <v>410</v>
      </c>
      <c r="EZ2" s="7" t="s">
        <v>411</v>
      </c>
      <c r="FA2" s="7" t="s">
        <v>412</v>
      </c>
      <c r="FB2" s="8" t="s">
        <v>413</v>
      </c>
      <c r="FC2" s="7" t="s">
        <v>414</v>
      </c>
      <c r="FD2" s="7" t="s">
        <v>415</v>
      </c>
      <c r="FE2" s="7" t="s">
        <v>416</v>
      </c>
      <c r="FF2" s="7" t="s">
        <v>417</v>
      </c>
      <c r="FG2" s="8" t="s">
        <v>418</v>
      </c>
      <c r="FH2" s="7" t="s">
        <v>419</v>
      </c>
      <c r="FI2" s="7" t="s">
        <v>420</v>
      </c>
      <c r="FJ2" s="7" t="s">
        <v>421</v>
      </c>
      <c r="FK2" s="8" t="s">
        <v>422</v>
      </c>
      <c r="FL2" s="8" t="s">
        <v>423</v>
      </c>
      <c r="FM2" s="8" t="s">
        <v>424</v>
      </c>
      <c r="FN2" s="7" t="s">
        <v>425</v>
      </c>
      <c r="FO2" s="7" t="s">
        <v>426</v>
      </c>
      <c r="FP2" s="8" t="s">
        <v>427</v>
      </c>
      <c r="FQ2" s="8" t="s">
        <v>428</v>
      </c>
      <c r="FR2" s="7" t="s">
        <v>429</v>
      </c>
      <c r="FS2" s="7" t="s">
        <v>430</v>
      </c>
      <c r="FT2" s="7" t="s">
        <v>431</v>
      </c>
      <c r="FU2" s="7" t="s">
        <v>432</v>
      </c>
      <c r="FV2" s="7" t="s">
        <v>433</v>
      </c>
      <c r="FW2" s="7" t="s">
        <v>434</v>
      </c>
      <c r="FX2" s="7" t="s">
        <v>435</v>
      </c>
      <c r="FY2" s="7" t="s">
        <v>436</v>
      </c>
      <c r="FZ2" s="7" t="s">
        <v>437</v>
      </c>
      <c r="GA2" s="7" t="s">
        <v>438</v>
      </c>
      <c r="GB2" s="7" t="s">
        <v>439</v>
      </c>
      <c r="GC2" s="7" t="s">
        <v>440</v>
      </c>
      <c r="GD2" s="7" t="s">
        <v>441</v>
      </c>
      <c r="GE2" s="7" t="s">
        <v>442</v>
      </c>
      <c r="GF2" s="7" t="s">
        <v>443</v>
      </c>
      <c r="GG2" s="7" t="s">
        <v>444</v>
      </c>
      <c r="GH2" s="7" t="s">
        <v>445</v>
      </c>
      <c r="GI2" s="7" t="s">
        <v>446</v>
      </c>
      <c r="GJ2" s="8" t="s">
        <v>447</v>
      </c>
      <c r="GK2" s="8" t="s">
        <v>448</v>
      </c>
      <c r="GL2" s="8" t="s">
        <v>449</v>
      </c>
      <c r="GM2" s="8" t="s">
        <v>450</v>
      </c>
      <c r="GN2" s="8" t="s">
        <v>451</v>
      </c>
      <c r="GO2" s="7" t="s">
        <v>452</v>
      </c>
      <c r="GP2" s="7" t="s">
        <v>453</v>
      </c>
      <c r="GQ2" s="7" t="s">
        <v>454</v>
      </c>
      <c r="GR2" s="8" t="s">
        <v>455</v>
      </c>
      <c r="GS2" s="7" t="s">
        <v>456</v>
      </c>
      <c r="GT2" s="9" t="s">
        <v>457</v>
      </c>
      <c r="GU2" s="7" t="s">
        <v>458</v>
      </c>
      <c r="GV2" s="7" t="s">
        <v>459</v>
      </c>
      <c r="GW2" s="7" t="s">
        <v>460</v>
      </c>
      <c r="GX2" s="7" t="s">
        <v>461</v>
      </c>
      <c r="GY2" s="7" t="s">
        <v>462</v>
      </c>
      <c r="GZ2" s="7" t="s">
        <v>463</v>
      </c>
      <c r="HA2" s="7" t="s">
        <v>464</v>
      </c>
      <c r="HB2" s="7" t="s">
        <v>465</v>
      </c>
      <c r="HC2" s="7" t="s">
        <v>466</v>
      </c>
      <c r="HD2" s="7" t="s">
        <v>467</v>
      </c>
      <c r="HE2" s="7" t="s">
        <v>468</v>
      </c>
      <c r="HF2" s="7" t="s">
        <v>469</v>
      </c>
      <c r="HG2" s="7" t="s">
        <v>470</v>
      </c>
      <c r="HH2" s="7" t="s">
        <v>471</v>
      </c>
      <c r="HI2" s="7" t="s">
        <v>472</v>
      </c>
      <c r="HJ2" s="7" t="s">
        <v>473</v>
      </c>
      <c r="HK2" s="7" t="s">
        <v>474</v>
      </c>
      <c r="HL2" s="7" t="s">
        <v>475</v>
      </c>
      <c r="HM2" s="7" t="s">
        <v>476</v>
      </c>
      <c r="HN2" s="7" t="s">
        <v>477</v>
      </c>
      <c r="HO2" s="7" t="s">
        <v>478</v>
      </c>
      <c r="HP2" s="7" t="s">
        <v>479</v>
      </c>
      <c r="HQ2" s="7" t="s">
        <v>480</v>
      </c>
      <c r="HR2" s="7" t="s">
        <v>481</v>
      </c>
      <c r="HS2" s="7" t="s">
        <v>482</v>
      </c>
      <c r="HT2" s="7" t="s">
        <v>483</v>
      </c>
      <c r="HU2" s="7" t="s">
        <v>484</v>
      </c>
      <c r="HV2" s="7" t="s">
        <v>485</v>
      </c>
      <c r="HW2" s="7" t="s">
        <v>486</v>
      </c>
      <c r="HX2" s="7" t="s">
        <v>487</v>
      </c>
      <c r="HY2" s="7" t="s">
        <v>488</v>
      </c>
      <c r="HZ2" s="7" t="s">
        <v>489</v>
      </c>
      <c r="IA2" s="7" t="s">
        <v>490</v>
      </c>
      <c r="IB2" s="7" t="s">
        <v>491</v>
      </c>
      <c r="IC2" s="7" t="s">
        <v>492</v>
      </c>
      <c r="ID2" s="7" t="s">
        <v>493</v>
      </c>
      <c r="IE2" s="7" t="s">
        <v>494</v>
      </c>
      <c r="IF2" s="8" t="s">
        <v>495</v>
      </c>
      <c r="IG2" s="7" t="s">
        <v>496</v>
      </c>
      <c r="IH2" s="7" t="s">
        <v>497</v>
      </c>
      <c r="II2" s="7" t="s">
        <v>498</v>
      </c>
      <c r="IJ2" s="8" t="s">
        <v>499</v>
      </c>
      <c r="IK2" s="7" t="s">
        <v>500</v>
      </c>
      <c r="IL2" s="7" t="s">
        <v>501</v>
      </c>
      <c r="IM2" s="8" t="s">
        <v>502</v>
      </c>
      <c r="IN2" s="7" t="s">
        <v>503</v>
      </c>
      <c r="IO2" s="7" t="s">
        <v>504</v>
      </c>
      <c r="IP2" s="8" t="s">
        <v>505</v>
      </c>
      <c r="IQ2" s="8" t="s">
        <v>506</v>
      </c>
      <c r="IR2" s="7" t="s">
        <v>507</v>
      </c>
      <c r="IS2" s="7" t="s">
        <v>508</v>
      </c>
      <c r="IT2" s="7" t="s">
        <v>509</v>
      </c>
      <c r="IU2" s="7" t="s">
        <v>510</v>
      </c>
      <c r="IV2" s="10" t="s">
        <v>511</v>
      </c>
    </row>
    <row r="3" spans="1:256" s="26" customFormat="1" ht="25.5" thickBot="1" x14ac:dyDescent="0.3">
      <c r="A3" s="11" t="s">
        <v>512</v>
      </c>
      <c r="B3" s="15" t="s">
        <v>113</v>
      </c>
      <c r="C3" s="15" t="s">
        <v>513</v>
      </c>
      <c r="D3" s="15" t="s">
        <v>514</v>
      </c>
      <c r="E3" s="15" t="s">
        <v>94</v>
      </c>
      <c r="F3" s="15" t="s">
        <v>515</v>
      </c>
      <c r="G3" s="15" t="s">
        <v>516</v>
      </c>
      <c r="H3" s="15" t="s">
        <v>94</v>
      </c>
      <c r="I3" s="15" t="s">
        <v>517</v>
      </c>
      <c r="J3" s="15" t="s">
        <v>516</v>
      </c>
      <c r="K3" s="15" t="s">
        <v>515</v>
      </c>
      <c r="L3" s="15" t="s">
        <v>513</v>
      </c>
      <c r="M3" s="12" t="s">
        <v>513</v>
      </c>
      <c r="N3" s="12" t="s">
        <v>515</v>
      </c>
      <c r="O3" s="12" t="s">
        <v>94</v>
      </c>
      <c r="P3" s="15" t="s">
        <v>514</v>
      </c>
      <c r="Q3" s="15" t="s">
        <v>514</v>
      </c>
      <c r="R3" s="15" t="s">
        <v>517</v>
      </c>
      <c r="S3" s="15" t="s">
        <v>517</v>
      </c>
      <c r="T3" s="15" t="s">
        <v>513</v>
      </c>
      <c r="U3" s="15" t="s">
        <v>517</v>
      </c>
      <c r="V3" s="15" t="s">
        <v>517</v>
      </c>
      <c r="W3" s="15" t="s">
        <v>515</v>
      </c>
      <c r="X3" s="12" t="s">
        <v>515</v>
      </c>
      <c r="Y3" s="15" t="s">
        <v>515</v>
      </c>
      <c r="Z3" s="15" t="s">
        <v>94</v>
      </c>
      <c r="AA3" s="12" t="s">
        <v>515</v>
      </c>
      <c r="AB3" s="15" t="s">
        <v>514</v>
      </c>
      <c r="AC3" s="15" t="s">
        <v>515</v>
      </c>
      <c r="AD3" s="12" t="s">
        <v>513</v>
      </c>
      <c r="AE3" s="15" t="s">
        <v>513</v>
      </c>
      <c r="AF3" s="15" t="s">
        <v>513</v>
      </c>
      <c r="AG3" s="15" t="s">
        <v>513</v>
      </c>
      <c r="AH3" s="15" t="s">
        <v>517</v>
      </c>
      <c r="AI3" s="15" t="s">
        <v>517</v>
      </c>
      <c r="AJ3" s="15" t="s">
        <v>513</v>
      </c>
      <c r="AK3" s="15" t="s">
        <v>514</v>
      </c>
      <c r="AL3" s="15" t="s">
        <v>513</v>
      </c>
      <c r="AM3" s="15" t="s">
        <v>113</v>
      </c>
      <c r="AN3" s="15" t="s">
        <v>517</v>
      </c>
      <c r="AO3" s="15" t="s">
        <v>516</v>
      </c>
      <c r="AP3" s="15" t="s">
        <v>514</v>
      </c>
      <c r="AQ3" s="12" t="s">
        <v>515</v>
      </c>
      <c r="AR3" s="15" t="s">
        <v>94</v>
      </c>
      <c r="AS3" s="15" t="s">
        <v>94</v>
      </c>
      <c r="AT3" s="15" t="s">
        <v>513</v>
      </c>
      <c r="AU3" s="15" t="s">
        <v>513</v>
      </c>
      <c r="AV3" s="12" t="s">
        <v>514</v>
      </c>
      <c r="AW3" s="15" t="s">
        <v>516</v>
      </c>
      <c r="AX3" s="15" t="s">
        <v>513</v>
      </c>
      <c r="AY3" s="15" t="s">
        <v>513</v>
      </c>
      <c r="AZ3" s="15" t="s">
        <v>514</v>
      </c>
      <c r="BA3" s="15" t="s">
        <v>94</v>
      </c>
      <c r="BB3" s="15" t="s">
        <v>513</v>
      </c>
      <c r="BC3" s="15" t="s">
        <v>94</v>
      </c>
      <c r="BD3" s="15" t="s">
        <v>517</v>
      </c>
      <c r="BE3" s="15" t="s">
        <v>514</v>
      </c>
      <c r="BF3" s="15" t="s">
        <v>516</v>
      </c>
      <c r="BG3" s="15" t="s">
        <v>514</v>
      </c>
      <c r="BH3" s="12" t="s">
        <v>514</v>
      </c>
      <c r="BI3" s="12" t="s">
        <v>513</v>
      </c>
      <c r="BJ3" s="12" t="s">
        <v>517</v>
      </c>
      <c r="BK3" s="12" t="s">
        <v>514</v>
      </c>
      <c r="BL3" s="15" t="s">
        <v>514</v>
      </c>
      <c r="BM3" s="12" t="s">
        <v>514</v>
      </c>
      <c r="BN3" s="15" t="s">
        <v>514</v>
      </c>
      <c r="BO3" s="15" t="s">
        <v>94</v>
      </c>
      <c r="BP3" s="15" t="s">
        <v>513</v>
      </c>
      <c r="BQ3" s="15" t="s">
        <v>513</v>
      </c>
      <c r="BR3" s="15" t="s">
        <v>513</v>
      </c>
      <c r="BS3" s="15" t="s">
        <v>515</v>
      </c>
      <c r="BT3" s="12" t="s">
        <v>514</v>
      </c>
      <c r="BU3" s="12" t="s">
        <v>513</v>
      </c>
      <c r="BV3" s="12" t="s">
        <v>513</v>
      </c>
      <c r="BW3" s="12" t="s">
        <v>513</v>
      </c>
      <c r="BX3" s="15" t="s">
        <v>514</v>
      </c>
      <c r="BY3" s="12" t="s">
        <v>515</v>
      </c>
      <c r="BZ3" s="15" t="s">
        <v>517</v>
      </c>
      <c r="CA3" s="12" t="s">
        <v>517</v>
      </c>
      <c r="CB3" s="15" t="s">
        <v>516</v>
      </c>
      <c r="CC3" s="12" t="s">
        <v>94</v>
      </c>
      <c r="CD3" s="15" t="s">
        <v>94</v>
      </c>
      <c r="CE3" s="15" t="s">
        <v>514</v>
      </c>
      <c r="CF3" s="15" t="s">
        <v>513</v>
      </c>
      <c r="CG3" s="12" t="s">
        <v>515</v>
      </c>
      <c r="CH3" s="12" t="s">
        <v>514</v>
      </c>
      <c r="CI3" s="12" t="s">
        <v>514</v>
      </c>
      <c r="CJ3" s="15" t="s">
        <v>94</v>
      </c>
      <c r="CK3" s="15" t="s">
        <v>516</v>
      </c>
      <c r="CL3" s="12" t="s">
        <v>515</v>
      </c>
      <c r="CM3" s="12" t="s">
        <v>94</v>
      </c>
      <c r="CN3" s="12" t="s">
        <v>514</v>
      </c>
      <c r="CO3" s="15" t="s">
        <v>515</v>
      </c>
      <c r="CP3" s="15" t="s">
        <v>513</v>
      </c>
      <c r="CQ3" s="15" t="s">
        <v>94</v>
      </c>
      <c r="CR3" s="15" t="s">
        <v>513</v>
      </c>
      <c r="CS3" s="15" t="s">
        <v>94</v>
      </c>
      <c r="CT3" s="15" t="s">
        <v>513</v>
      </c>
      <c r="CU3" s="15" t="s">
        <v>513</v>
      </c>
      <c r="CV3" s="15" t="s">
        <v>513</v>
      </c>
      <c r="CW3" s="15" t="s">
        <v>514</v>
      </c>
      <c r="CX3" s="15" t="s">
        <v>514</v>
      </c>
      <c r="CY3" s="15" t="s">
        <v>94</v>
      </c>
      <c r="CZ3" s="15" t="s">
        <v>513</v>
      </c>
      <c r="DA3" s="15" t="s">
        <v>513</v>
      </c>
      <c r="DB3" s="15" t="s">
        <v>513</v>
      </c>
      <c r="DC3" s="15" t="s">
        <v>514</v>
      </c>
      <c r="DD3" s="15" t="s">
        <v>514</v>
      </c>
      <c r="DE3" s="12" t="s">
        <v>515</v>
      </c>
      <c r="DF3" s="15" t="s">
        <v>513</v>
      </c>
      <c r="DG3" s="15" t="s">
        <v>513</v>
      </c>
      <c r="DH3" s="15" t="s">
        <v>513</v>
      </c>
      <c r="DI3" s="15" t="s">
        <v>515</v>
      </c>
      <c r="DJ3" s="15" t="s">
        <v>113</v>
      </c>
      <c r="DK3" s="15" t="s">
        <v>513</v>
      </c>
      <c r="DL3" s="15" t="s">
        <v>513</v>
      </c>
      <c r="DM3" s="15" t="s">
        <v>513</v>
      </c>
      <c r="DN3" s="15" t="s">
        <v>514</v>
      </c>
      <c r="DO3" s="15" t="s">
        <v>515</v>
      </c>
      <c r="DP3" s="15" t="s">
        <v>513</v>
      </c>
      <c r="DQ3" s="15" t="s">
        <v>513</v>
      </c>
      <c r="DR3" s="15" t="s">
        <v>514</v>
      </c>
      <c r="DS3" s="15" t="s">
        <v>513</v>
      </c>
      <c r="DT3" s="15" t="s">
        <v>513</v>
      </c>
      <c r="DU3" s="15" t="s">
        <v>514</v>
      </c>
      <c r="DV3" s="15" t="s">
        <v>513</v>
      </c>
      <c r="DW3" s="15" t="s">
        <v>513</v>
      </c>
      <c r="DX3" s="15" t="s">
        <v>513</v>
      </c>
      <c r="DY3" s="15" t="s">
        <v>514</v>
      </c>
      <c r="DZ3" s="15" t="s">
        <v>514</v>
      </c>
      <c r="EA3" s="15" t="s">
        <v>94</v>
      </c>
      <c r="EB3" s="15" t="s">
        <v>516</v>
      </c>
      <c r="EC3" s="15" t="s">
        <v>513</v>
      </c>
      <c r="ED3" s="15" t="s">
        <v>513</v>
      </c>
      <c r="EE3" s="12" t="s">
        <v>514</v>
      </c>
      <c r="EF3" s="15" t="s">
        <v>515</v>
      </c>
      <c r="EG3" s="15" t="s">
        <v>514</v>
      </c>
      <c r="EH3" s="12" t="s">
        <v>515</v>
      </c>
      <c r="EI3" s="15" t="s">
        <v>515</v>
      </c>
      <c r="EJ3" s="12" t="s">
        <v>513</v>
      </c>
      <c r="EK3" s="15" t="s">
        <v>113</v>
      </c>
      <c r="EL3" s="15" t="s">
        <v>513</v>
      </c>
      <c r="EM3" s="15" t="s">
        <v>513</v>
      </c>
      <c r="EN3" s="15" t="s">
        <v>513</v>
      </c>
      <c r="EO3" s="15" t="s">
        <v>513</v>
      </c>
      <c r="EP3" s="15" t="s">
        <v>513</v>
      </c>
      <c r="EQ3" s="12" t="s">
        <v>513</v>
      </c>
      <c r="ER3" s="12" t="s">
        <v>517</v>
      </c>
      <c r="ES3" s="15" t="s">
        <v>514</v>
      </c>
      <c r="ET3" s="15" t="s">
        <v>517</v>
      </c>
      <c r="EU3" s="15" t="s">
        <v>514</v>
      </c>
      <c r="EV3" s="15" t="s">
        <v>513</v>
      </c>
      <c r="EW3" s="12" t="s">
        <v>513</v>
      </c>
      <c r="EX3" s="12" t="s">
        <v>517</v>
      </c>
      <c r="EY3" s="12" t="s">
        <v>113</v>
      </c>
      <c r="EZ3" s="15" t="s">
        <v>513</v>
      </c>
      <c r="FA3" s="15" t="s">
        <v>515</v>
      </c>
      <c r="FB3" s="12" t="s">
        <v>94</v>
      </c>
      <c r="FC3" s="15" t="s">
        <v>513</v>
      </c>
      <c r="FD3" s="15" t="s">
        <v>513</v>
      </c>
      <c r="FE3" s="15" t="s">
        <v>517</v>
      </c>
      <c r="FF3" s="15" t="s">
        <v>517</v>
      </c>
      <c r="FG3" s="12" t="s">
        <v>513</v>
      </c>
      <c r="FH3" s="15" t="s">
        <v>94</v>
      </c>
      <c r="FI3" s="15" t="s">
        <v>513</v>
      </c>
      <c r="FJ3" s="15" t="s">
        <v>515</v>
      </c>
      <c r="FK3" s="12" t="s">
        <v>513</v>
      </c>
      <c r="FL3" s="12" t="s">
        <v>515</v>
      </c>
      <c r="FM3" s="12" t="s">
        <v>513</v>
      </c>
      <c r="FN3" s="15" t="s">
        <v>513</v>
      </c>
      <c r="FO3" s="15" t="s">
        <v>513</v>
      </c>
      <c r="FP3" s="12" t="s">
        <v>515</v>
      </c>
      <c r="FQ3" s="12" t="s">
        <v>514</v>
      </c>
      <c r="FR3" s="15" t="s">
        <v>513</v>
      </c>
      <c r="FS3" s="15" t="s">
        <v>514</v>
      </c>
      <c r="FT3" s="15" t="s">
        <v>513</v>
      </c>
      <c r="FU3" s="15" t="s">
        <v>513</v>
      </c>
      <c r="FV3" s="15" t="s">
        <v>94</v>
      </c>
      <c r="FW3" s="15" t="s">
        <v>515</v>
      </c>
      <c r="FX3" s="15" t="s">
        <v>514</v>
      </c>
      <c r="FY3" s="15" t="s">
        <v>513</v>
      </c>
      <c r="FZ3" s="15" t="s">
        <v>514</v>
      </c>
      <c r="GA3" s="15" t="s">
        <v>513</v>
      </c>
      <c r="GB3" s="15" t="s">
        <v>513</v>
      </c>
      <c r="GC3" s="15" t="s">
        <v>515</v>
      </c>
      <c r="GD3" s="15" t="s">
        <v>513</v>
      </c>
      <c r="GE3" s="15" t="s">
        <v>513</v>
      </c>
      <c r="GF3" s="15" t="s">
        <v>513</v>
      </c>
      <c r="GG3" s="15" t="s">
        <v>513</v>
      </c>
      <c r="GH3" s="15" t="s">
        <v>513</v>
      </c>
      <c r="GI3" s="15" t="s">
        <v>517</v>
      </c>
      <c r="GJ3" s="12" t="s">
        <v>513</v>
      </c>
      <c r="GK3" s="12" t="s">
        <v>513</v>
      </c>
      <c r="GL3" s="12" t="s">
        <v>514</v>
      </c>
      <c r="GM3" s="12" t="s">
        <v>513</v>
      </c>
      <c r="GN3" s="12" t="s">
        <v>514</v>
      </c>
      <c r="GO3" s="15" t="s">
        <v>94</v>
      </c>
      <c r="GP3" s="15" t="s">
        <v>513</v>
      </c>
      <c r="GQ3" s="15" t="s">
        <v>513</v>
      </c>
      <c r="GR3" s="12" t="s">
        <v>517</v>
      </c>
      <c r="GS3" s="15" t="s">
        <v>515</v>
      </c>
      <c r="GT3" s="16" t="s">
        <v>94</v>
      </c>
      <c r="GU3" s="15" t="s">
        <v>515</v>
      </c>
      <c r="GV3" s="15" t="s">
        <v>94</v>
      </c>
      <c r="GW3" s="15" t="s">
        <v>513</v>
      </c>
      <c r="GX3" s="15" t="s">
        <v>513</v>
      </c>
      <c r="GY3" s="15" t="s">
        <v>94</v>
      </c>
      <c r="GZ3" s="15" t="s">
        <v>514</v>
      </c>
      <c r="HA3" s="15" t="s">
        <v>514</v>
      </c>
      <c r="HB3" s="15" t="s">
        <v>513</v>
      </c>
      <c r="HC3" s="15" t="s">
        <v>517</v>
      </c>
      <c r="HD3" s="15" t="s">
        <v>514</v>
      </c>
      <c r="HE3" s="15" t="s">
        <v>514</v>
      </c>
      <c r="HF3" s="15" t="s">
        <v>513</v>
      </c>
      <c r="HG3" s="15" t="s">
        <v>516</v>
      </c>
      <c r="HH3" s="15" t="s">
        <v>517</v>
      </c>
      <c r="HI3" s="15" t="s">
        <v>94</v>
      </c>
      <c r="HJ3" s="15" t="s">
        <v>94</v>
      </c>
      <c r="HK3" s="15" t="s">
        <v>515</v>
      </c>
      <c r="HL3" s="15" t="s">
        <v>94</v>
      </c>
      <c r="HM3" s="15" t="s">
        <v>94</v>
      </c>
      <c r="HN3" s="15" t="s">
        <v>113</v>
      </c>
      <c r="HO3" s="15" t="s">
        <v>94</v>
      </c>
      <c r="HP3" s="15" t="s">
        <v>515</v>
      </c>
      <c r="HQ3" s="15" t="s">
        <v>514</v>
      </c>
      <c r="HR3" s="15" t="s">
        <v>513</v>
      </c>
      <c r="HS3" s="15" t="s">
        <v>517</v>
      </c>
      <c r="HT3" s="15" t="s">
        <v>513</v>
      </c>
      <c r="HU3" s="15" t="s">
        <v>514</v>
      </c>
      <c r="HV3" s="15" t="s">
        <v>513</v>
      </c>
      <c r="HW3" s="15" t="s">
        <v>514</v>
      </c>
      <c r="HX3" s="15" t="s">
        <v>515</v>
      </c>
      <c r="HY3" s="15" t="s">
        <v>514</v>
      </c>
      <c r="HZ3" s="15" t="s">
        <v>513</v>
      </c>
      <c r="IA3" s="15" t="s">
        <v>94</v>
      </c>
      <c r="IB3" s="15" t="s">
        <v>514</v>
      </c>
      <c r="IC3" s="15" t="s">
        <v>516</v>
      </c>
      <c r="ID3" s="15" t="s">
        <v>516</v>
      </c>
      <c r="IE3" s="15" t="s">
        <v>513</v>
      </c>
      <c r="IF3" s="12" t="s">
        <v>515</v>
      </c>
      <c r="IG3" s="15" t="s">
        <v>514</v>
      </c>
      <c r="IH3" s="15" t="s">
        <v>513</v>
      </c>
      <c r="II3" s="15" t="s">
        <v>515</v>
      </c>
      <c r="IJ3" s="12" t="s">
        <v>515</v>
      </c>
      <c r="IK3" s="15" t="s">
        <v>515</v>
      </c>
      <c r="IL3" s="15" t="s">
        <v>514</v>
      </c>
      <c r="IM3" s="12" t="s">
        <v>517</v>
      </c>
      <c r="IN3" s="15" t="s">
        <v>513</v>
      </c>
      <c r="IO3" s="15" t="s">
        <v>513</v>
      </c>
      <c r="IP3" s="12" t="s">
        <v>515</v>
      </c>
      <c r="IQ3" s="12" t="s">
        <v>515</v>
      </c>
      <c r="IR3" s="15" t="s">
        <v>513</v>
      </c>
      <c r="IS3" s="15" t="s">
        <v>516</v>
      </c>
      <c r="IT3" s="15" t="s">
        <v>514</v>
      </c>
      <c r="IU3" s="15" t="s">
        <v>515</v>
      </c>
      <c r="IV3" s="13" t="s">
        <v>515</v>
      </c>
    </row>
    <row r="4" spans="1:256" s="26" customFormat="1" ht="15.75" thickBot="1" x14ac:dyDescent="0.3">
      <c r="A4" s="11" t="s">
        <v>518</v>
      </c>
      <c r="B4" s="15" t="s">
        <v>519</v>
      </c>
      <c r="C4" s="15" t="s">
        <v>519</v>
      </c>
      <c r="D4" s="15" t="s">
        <v>519</v>
      </c>
      <c r="E4" s="15" t="s">
        <v>520</v>
      </c>
      <c r="F4" s="15" t="s">
        <v>520</v>
      </c>
      <c r="G4" s="15" t="s">
        <v>520</v>
      </c>
      <c r="H4" s="15" t="s">
        <v>520</v>
      </c>
      <c r="I4" s="15" t="s">
        <v>519</v>
      </c>
      <c r="J4" s="15" t="s">
        <v>519</v>
      </c>
      <c r="K4" s="15" t="s">
        <v>520</v>
      </c>
      <c r="L4" s="15" t="s">
        <v>519</v>
      </c>
      <c r="M4" s="12" t="s">
        <v>521</v>
      </c>
      <c r="N4" s="12" t="s">
        <v>521</v>
      </c>
      <c r="O4" s="12" t="s">
        <v>521</v>
      </c>
      <c r="P4" s="15" t="s">
        <v>519</v>
      </c>
      <c r="Q4" s="15" t="s">
        <v>520</v>
      </c>
      <c r="R4" s="15" t="s">
        <v>519</v>
      </c>
      <c r="S4" s="15" t="s">
        <v>519</v>
      </c>
      <c r="T4" s="15" t="s">
        <v>519</v>
      </c>
      <c r="U4" s="15" t="s">
        <v>519</v>
      </c>
      <c r="V4" s="15" t="s">
        <v>520</v>
      </c>
      <c r="W4" s="15" t="s">
        <v>520</v>
      </c>
      <c r="X4" s="12" t="s">
        <v>521</v>
      </c>
      <c r="Y4" s="15" t="s">
        <v>520</v>
      </c>
      <c r="Z4" s="15" t="s">
        <v>520</v>
      </c>
      <c r="AA4" s="12" t="s">
        <v>521</v>
      </c>
      <c r="AB4" s="15" t="s">
        <v>519</v>
      </c>
      <c r="AC4" s="15" t="s">
        <v>520</v>
      </c>
      <c r="AD4" s="12" t="s">
        <v>521</v>
      </c>
      <c r="AE4" s="15" t="s">
        <v>519</v>
      </c>
      <c r="AF4" s="15" t="s">
        <v>519</v>
      </c>
      <c r="AG4" s="15" t="s">
        <v>519</v>
      </c>
      <c r="AH4" s="15" t="s">
        <v>519</v>
      </c>
      <c r="AI4" s="15" t="s">
        <v>519</v>
      </c>
      <c r="AJ4" s="15" t="s">
        <v>519</v>
      </c>
      <c r="AK4" s="15" t="s">
        <v>519</v>
      </c>
      <c r="AL4" s="15" t="s">
        <v>520</v>
      </c>
      <c r="AM4" s="15" t="s">
        <v>520</v>
      </c>
      <c r="AN4" s="15" t="s">
        <v>520</v>
      </c>
      <c r="AO4" s="15" t="s">
        <v>520</v>
      </c>
      <c r="AP4" s="15" t="s">
        <v>519</v>
      </c>
      <c r="AQ4" s="12" t="s">
        <v>521</v>
      </c>
      <c r="AR4" s="15" t="s">
        <v>519</v>
      </c>
      <c r="AS4" s="15" t="s">
        <v>519</v>
      </c>
      <c r="AT4" s="15" t="s">
        <v>519</v>
      </c>
      <c r="AU4" s="15" t="s">
        <v>519</v>
      </c>
      <c r="AV4" s="12" t="s">
        <v>521</v>
      </c>
      <c r="AW4" s="15" t="s">
        <v>520</v>
      </c>
      <c r="AX4" s="15" t="s">
        <v>519</v>
      </c>
      <c r="AY4" s="15" t="s">
        <v>519</v>
      </c>
      <c r="AZ4" s="15" t="s">
        <v>519</v>
      </c>
      <c r="BA4" s="15" t="s">
        <v>519</v>
      </c>
      <c r="BB4" s="15" t="s">
        <v>519</v>
      </c>
      <c r="BC4" s="15" t="s">
        <v>519</v>
      </c>
      <c r="BD4" s="15" t="s">
        <v>519</v>
      </c>
      <c r="BE4" s="15" t="s">
        <v>520</v>
      </c>
      <c r="BF4" s="15" t="s">
        <v>520</v>
      </c>
      <c r="BG4" s="15" t="s">
        <v>519</v>
      </c>
      <c r="BH4" s="12" t="s">
        <v>521</v>
      </c>
      <c r="BI4" s="12" t="s">
        <v>521</v>
      </c>
      <c r="BJ4" s="12" t="s">
        <v>521</v>
      </c>
      <c r="BK4" s="12" t="s">
        <v>521</v>
      </c>
      <c r="BL4" s="15" t="s">
        <v>519</v>
      </c>
      <c r="BM4" s="12" t="s">
        <v>521</v>
      </c>
      <c r="BN4" s="15" t="s">
        <v>519</v>
      </c>
      <c r="BO4" s="15" t="s">
        <v>519</v>
      </c>
      <c r="BP4" s="15" t="s">
        <v>519</v>
      </c>
      <c r="BQ4" s="15" t="s">
        <v>519</v>
      </c>
      <c r="BR4" s="15" t="s">
        <v>519</v>
      </c>
      <c r="BS4" s="15" t="s">
        <v>520</v>
      </c>
      <c r="BT4" s="12" t="s">
        <v>521</v>
      </c>
      <c r="BU4" s="12" t="s">
        <v>521</v>
      </c>
      <c r="BV4" s="12" t="s">
        <v>521</v>
      </c>
      <c r="BW4" s="12" t="s">
        <v>521</v>
      </c>
      <c r="BX4" s="15" t="s">
        <v>520</v>
      </c>
      <c r="BY4" s="12" t="s">
        <v>521</v>
      </c>
      <c r="BZ4" s="15" t="s">
        <v>519</v>
      </c>
      <c r="CA4" s="12" t="s">
        <v>521</v>
      </c>
      <c r="CB4" s="15" t="s">
        <v>520</v>
      </c>
      <c r="CC4" s="12" t="s">
        <v>521</v>
      </c>
      <c r="CD4" s="15" t="s">
        <v>519</v>
      </c>
      <c r="CE4" s="15" t="s">
        <v>519</v>
      </c>
      <c r="CF4" s="15" t="s">
        <v>519</v>
      </c>
      <c r="CG4" s="12" t="s">
        <v>521</v>
      </c>
      <c r="CH4" s="12" t="s">
        <v>521</v>
      </c>
      <c r="CI4" s="12" t="s">
        <v>521</v>
      </c>
      <c r="CJ4" s="15" t="s">
        <v>520</v>
      </c>
      <c r="CK4" s="15" t="s">
        <v>520</v>
      </c>
      <c r="CL4" s="12" t="s">
        <v>521</v>
      </c>
      <c r="CM4" s="12" t="s">
        <v>521</v>
      </c>
      <c r="CN4" s="12" t="s">
        <v>521</v>
      </c>
      <c r="CO4" s="15" t="s">
        <v>519</v>
      </c>
      <c r="CP4" s="15" t="s">
        <v>519</v>
      </c>
      <c r="CQ4" s="15" t="s">
        <v>520</v>
      </c>
      <c r="CR4" s="15" t="s">
        <v>519</v>
      </c>
      <c r="CS4" s="15" t="s">
        <v>519</v>
      </c>
      <c r="CT4" s="15" t="s">
        <v>520</v>
      </c>
      <c r="CU4" s="15" t="s">
        <v>519</v>
      </c>
      <c r="CV4" s="15" t="s">
        <v>519</v>
      </c>
      <c r="CW4" s="15" t="s">
        <v>520</v>
      </c>
      <c r="CX4" s="15" t="s">
        <v>520</v>
      </c>
      <c r="CY4" s="15" t="s">
        <v>520</v>
      </c>
      <c r="CZ4" s="15" t="s">
        <v>520</v>
      </c>
      <c r="DA4" s="15" t="s">
        <v>519</v>
      </c>
      <c r="DB4" s="15" t="s">
        <v>519</v>
      </c>
      <c r="DC4" s="15" t="s">
        <v>520</v>
      </c>
      <c r="DD4" s="15" t="s">
        <v>520</v>
      </c>
      <c r="DE4" s="12" t="s">
        <v>521</v>
      </c>
      <c r="DF4" s="15" t="s">
        <v>519</v>
      </c>
      <c r="DG4" s="15" t="s">
        <v>519</v>
      </c>
      <c r="DH4" s="15" t="s">
        <v>520</v>
      </c>
      <c r="DI4" s="15" t="s">
        <v>519</v>
      </c>
      <c r="DJ4" s="15" t="s">
        <v>520</v>
      </c>
      <c r="DK4" s="15" t="s">
        <v>519</v>
      </c>
      <c r="DL4" s="15" t="s">
        <v>519</v>
      </c>
      <c r="DM4" s="15" t="s">
        <v>519</v>
      </c>
      <c r="DN4" s="15" t="s">
        <v>519</v>
      </c>
      <c r="DO4" s="15" t="s">
        <v>519</v>
      </c>
      <c r="DP4" s="15" t="s">
        <v>519</v>
      </c>
      <c r="DQ4" s="15" t="s">
        <v>519</v>
      </c>
      <c r="DR4" s="15" t="s">
        <v>519</v>
      </c>
      <c r="DS4" s="15" t="s">
        <v>519</v>
      </c>
      <c r="DT4" s="15" t="s">
        <v>519</v>
      </c>
      <c r="DU4" s="15" t="s">
        <v>520</v>
      </c>
      <c r="DV4" s="15" t="s">
        <v>519</v>
      </c>
      <c r="DW4" s="15" t="s">
        <v>519</v>
      </c>
      <c r="DX4" s="15" t="s">
        <v>519</v>
      </c>
      <c r="DY4" s="15" t="s">
        <v>520</v>
      </c>
      <c r="DZ4" s="15" t="s">
        <v>520</v>
      </c>
      <c r="EA4" s="15" t="s">
        <v>519</v>
      </c>
      <c r="EB4" s="15" t="s">
        <v>519</v>
      </c>
      <c r="EC4" s="15" t="s">
        <v>519</v>
      </c>
      <c r="ED4" s="15" t="s">
        <v>520</v>
      </c>
      <c r="EE4" s="12" t="s">
        <v>521</v>
      </c>
      <c r="EF4" s="15" t="s">
        <v>519</v>
      </c>
      <c r="EG4" s="15" t="s">
        <v>520</v>
      </c>
      <c r="EH4" s="12" t="s">
        <v>521</v>
      </c>
      <c r="EI4" s="15" t="s">
        <v>519</v>
      </c>
      <c r="EJ4" s="12" t="s">
        <v>521</v>
      </c>
      <c r="EK4" s="15" t="s">
        <v>519</v>
      </c>
      <c r="EL4" s="15" t="s">
        <v>519</v>
      </c>
      <c r="EM4" s="15" t="s">
        <v>519</v>
      </c>
      <c r="EN4" s="15" t="s">
        <v>519</v>
      </c>
      <c r="EO4" s="15" t="s">
        <v>519</v>
      </c>
      <c r="EP4" s="15" t="s">
        <v>520</v>
      </c>
      <c r="EQ4" s="12" t="s">
        <v>521</v>
      </c>
      <c r="ER4" s="12" t="s">
        <v>521</v>
      </c>
      <c r="ES4" s="15" t="s">
        <v>520</v>
      </c>
      <c r="ET4" s="15" t="s">
        <v>520</v>
      </c>
      <c r="EU4" s="15" t="s">
        <v>519</v>
      </c>
      <c r="EV4" s="15" t="s">
        <v>519</v>
      </c>
      <c r="EW4" s="12" t="s">
        <v>521</v>
      </c>
      <c r="EX4" s="12" t="s">
        <v>521</v>
      </c>
      <c r="EY4" s="12" t="s">
        <v>521</v>
      </c>
      <c r="EZ4" s="15" t="s">
        <v>519</v>
      </c>
      <c r="FA4" s="15" t="s">
        <v>519</v>
      </c>
      <c r="FB4" s="12" t="s">
        <v>521</v>
      </c>
      <c r="FC4" s="15" t="s">
        <v>519</v>
      </c>
      <c r="FD4" s="15" t="s">
        <v>519</v>
      </c>
      <c r="FE4" s="15" t="s">
        <v>520</v>
      </c>
      <c r="FF4" s="15" t="s">
        <v>519</v>
      </c>
      <c r="FG4" s="12" t="s">
        <v>521</v>
      </c>
      <c r="FH4" s="15" t="s">
        <v>519</v>
      </c>
      <c r="FI4" s="15" t="s">
        <v>520</v>
      </c>
      <c r="FJ4" s="15" t="s">
        <v>519</v>
      </c>
      <c r="FK4" s="12" t="s">
        <v>521</v>
      </c>
      <c r="FL4" s="12" t="s">
        <v>521</v>
      </c>
      <c r="FM4" s="12" t="s">
        <v>521</v>
      </c>
      <c r="FN4" s="15" t="s">
        <v>519</v>
      </c>
      <c r="FO4" s="15" t="s">
        <v>520</v>
      </c>
      <c r="FP4" s="12" t="s">
        <v>521</v>
      </c>
      <c r="FQ4" s="12" t="s">
        <v>521</v>
      </c>
      <c r="FR4" s="15" t="s">
        <v>519</v>
      </c>
      <c r="FS4" s="15" t="s">
        <v>520</v>
      </c>
      <c r="FT4" s="15" t="s">
        <v>520</v>
      </c>
      <c r="FU4" s="15" t="s">
        <v>520</v>
      </c>
      <c r="FV4" s="15" t="s">
        <v>520</v>
      </c>
      <c r="FW4" s="15" t="s">
        <v>520</v>
      </c>
      <c r="FX4" s="15" t="s">
        <v>520</v>
      </c>
      <c r="FY4" s="15" t="s">
        <v>519</v>
      </c>
      <c r="FZ4" s="15" t="s">
        <v>519</v>
      </c>
      <c r="GA4" s="15" t="s">
        <v>520</v>
      </c>
      <c r="GB4" s="15" t="s">
        <v>519</v>
      </c>
      <c r="GC4" s="15" t="s">
        <v>519</v>
      </c>
      <c r="GD4" s="15" t="s">
        <v>519</v>
      </c>
      <c r="GE4" s="15" t="s">
        <v>519</v>
      </c>
      <c r="GF4" s="15" t="s">
        <v>519</v>
      </c>
      <c r="GG4" s="15" t="s">
        <v>519</v>
      </c>
      <c r="GH4" s="15" t="s">
        <v>520</v>
      </c>
      <c r="GI4" s="15" t="s">
        <v>519</v>
      </c>
      <c r="GJ4" s="12" t="s">
        <v>521</v>
      </c>
      <c r="GK4" s="12" t="s">
        <v>521</v>
      </c>
      <c r="GL4" s="12" t="s">
        <v>521</v>
      </c>
      <c r="GM4" s="12" t="s">
        <v>521</v>
      </c>
      <c r="GN4" s="12" t="s">
        <v>521</v>
      </c>
      <c r="GO4" s="15" t="s">
        <v>519</v>
      </c>
      <c r="GP4" s="15" t="s">
        <v>520</v>
      </c>
      <c r="GQ4" s="15" t="s">
        <v>519</v>
      </c>
      <c r="GR4" s="12" t="s">
        <v>521</v>
      </c>
      <c r="GS4" s="15" t="s">
        <v>520</v>
      </c>
      <c r="GT4" s="16" t="s">
        <v>519</v>
      </c>
      <c r="GU4" s="15" t="s">
        <v>519</v>
      </c>
      <c r="GV4" s="15" t="s">
        <v>519</v>
      </c>
      <c r="GW4" s="15" t="s">
        <v>519</v>
      </c>
      <c r="GX4" s="15" t="s">
        <v>519</v>
      </c>
      <c r="GY4" s="15" t="s">
        <v>519</v>
      </c>
      <c r="GZ4" s="15" t="s">
        <v>519</v>
      </c>
      <c r="HA4" s="15" t="s">
        <v>520</v>
      </c>
      <c r="HB4" s="15" t="s">
        <v>520</v>
      </c>
      <c r="HC4" s="15" t="s">
        <v>519</v>
      </c>
      <c r="HD4" s="15" t="s">
        <v>519</v>
      </c>
      <c r="HE4" s="15" t="s">
        <v>520</v>
      </c>
      <c r="HF4" s="15" t="s">
        <v>519</v>
      </c>
      <c r="HG4" s="15" t="s">
        <v>520</v>
      </c>
      <c r="HH4" s="15" t="s">
        <v>519</v>
      </c>
      <c r="HI4" s="15" t="s">
        <v>520</v>
      </c>
      <c r="HJ4" s="15" t="s">
        <v>520</v>
      </c>
      <c r="HK4" s="15" t="s">
        <v>520</v>
      </c>
      <c r="HL4" s="15" t="s">
        <v>519</v>
      </c>
      <c r="HM4" s="15" t="s">
        <v>520</v>
      </c>
      <c r="HN4" s="15" t="s">
        <v>519</v>
      </c>
      <c r="HO4" s="15" t="s">
        <v>520</v>
      </c>
      <c r="HP4" s="15" t="s">
        <v>520</v>
      </c>
      <c r="HQ4" s="15" t="s">
        <v>519</v>
      </c>
      <c r="HR4" s="15" t="s">
        <v>520</v>
      </c>
      <c r="HS4" s="15" t="s">
        <v>519</v>
      </c>
      <c r="HT4" s="15" t="s">
        <v>519</v>
      </c>
      <c r="HU4" s="15" t="s">
        <v>520</v>
      </c>
      <c r="HV4" s="15" t="s">
        <v>519</v>
      </c>
      <c r="HW4" s="15" t="s">
        <v>520</v>
      </c>
      <c r="HX4" s="15" t="s">
        <v>520</v>
      </c>
      <c r="HY4" s="15" t="s">
        <v>520</v>
      </c>
      <c r="HZ4" s="15" t="s">
        <v>519</v>
      </c>
      <c r="IA4" s="15" t="s">
        <v>519</v>
      </c>
      <c r="IB4" s="15" t="s">
        <v>520</v>
      </c>
      <c r="IC4" s="15" t="s">
        <v>520</v>
      </c>
      <c r="ID4" s="15" t="s">
        <v>520</v>
      </c>
      <c r="IE4" s="15" t="s">
        <v>519</v>
      </c>
      <c r="IF4" s="12" t="s">
        <v>521</v>
      </c>
      <c r="IG4" s="15" t="s">
        <v>520</v>
      </c>
      <c r="IH4" s="15" t="s">
        <v>519</v>
      </c>
      <c r="II4" s="15" t="s">
        <v>519</v>
      </c>
      <c r="IJ4" s="12" t="s">
        <v>521</v>
      </c>
      <c r="IK4" s="15" t="s">
        <v>520</v>
      </c>
      <c r="IL4" s="15" t="s">
        <v>519</v>
      </c>
      <c r="IM4" s="12" t="s">
        <v>521</v>
      </c>
      <c r="IN4" s="15" t="s">
        <v>519</v>
      </c>
      <c r="IO4" s="15" t="s">
        <v>519</v>
      </c>
      <c r="IP4" s="12" t="s">
        <v>521</v>
      </c>
      <c r="IQ4" s="12" t="s">
        <v>521</v>
      </c>
      <c r="IR4" s="15" t="s">
        <v>520</v>
      </c>
      <c r="IS4" s="15" t="s">
        <v>520</v>
      </c>
      <c r="IT4" s="15" t="s">
        <v>519</v>
      </c>
      <c r="IU4" s="15" t="s">
        <v>519</v>
      </c>
      <c r="IV4" s="13" t="s">
        <v>521</v>
      </c>
    </row>
    <row r="5" spans="1:256" s="26" customFormat="1" ht="15.75" thickBot="1" x14ac:dyDescent="0.3">
      <c r="A5" s="11" t="s">
        <v>522</v>
      </c>
      <c r="B5" s="15">
        <v>41.6</v>
      </c>
      <c r="C5" s="15">
        <v>107.9</v>
      </c>
      <c r="D5" s="15">
        <v>14.4</v>
      </c>
      <c r="E5" s="15">
        <v>58.6</v>
      </c>
      <c r="F5" s="15">
        <v>85.8</v>
      </c>
      <c r="G5" s="15">
        <v>0</v>
      </c>
      <c r="H5" s="15">
        <v>38.700000000000003</v>
      </c>
      <c r="I5" s="15">
        <v>15.1</v>
      </c>
      <c r="J5" s="15">
        <v>0</v>
      </c>
      <c r="K5" s="15">
        <v>321.7</v>
      </c>
      <c r="L5" s="15">
        <v>85.1</v>
      </c>
      <c r="M5" s="14">
        <v>96.2</v>
      </c>
      <c r="N5" s="14" t="s">
        <v>523</v>
      </c>
      <c r="O5" s="14">
        <v>53.1</v>
      </c>
      <c r="P5" s="15">
        <v>30.3</v>
      </c>
      <c r="Q5" s="15">
        <v>11.4</v>
      </c>
      <c r="R5" s="15">
        <v>18.7</v>
      </c>
      <c r="S5" s="15">
        <v>17.399999999999999</v>
      </c>
      <c r="T5" s="15">
        <v>93.9</v>
      </c>
      <c r="U5" s="15">
        <v>67.099999999999994</v>
      </c>
      <c r="V5" s="15">
        <v>31.9</v>
      </c>
      <c r="W5" s="15">
        <v>28.3</v>
      </c>
      <c r="X5" s="14">
        <v>91.5</v>
      </c>
      <c r="Y5" s="15">
        <v>44.5</v>
      </c>
      <c r="Z5" s="15" t="s">
        <v>523</v>
      </c>
      <c r="AA5" s="14">
        <v>34</v>
      </c>
      <c r="AB5" s="15">
        <v>8.9</v>
      </c>
      <c r="AC5" s="15">
        <v>90.8</v>
      </c>
      <c r="AD5" s="14">
        <v>81.3</v>
      </c>
      <c r="AE5" s="15">
        <v>107.7</v>
      </c>
      <c r="AF5" s="15">
        <v>179.9</v>
      </c>
      <c r="AG5" s="15">
        <v>87.9</v>
      </c>
      <c r="AH5" s="15">
        <v>63.6</v>
      </c>
      <c r="AI5" s="15">
        <v>20.399999999999999</v>
      </c>
      <c r="AJ5" s="15">
        <v>126.8</v>
      </c>
      <c r="AK5" s="15">
        <v>2.4</v>
      </c>
      <c r="AL5" s="15">
        <v>99.4</v>
      </c>
      <c r="AM5" s="15">
        <v>39.4</v>
      </c>
      <c r="AN5" s="15">
        <v>58.3</v>
      </c>
      <c r="AO5" s="15">
        <v>0</v>
      </c>
      <c r="AP5" s="15">
        <v>25.2</v>
      </c>
      <c r="AQ5" s="14">
        <v>68.599999999999994</v>
      </c>
      <c r="AR5" s="15">
        <v>44.1</v>
      </c>
      <c r="AS5" s="15">
        <v>53.2</v>
      </c>
      <c r="AT5" s="15">
        <v>79.5</v>
      </c>
      <c r="AU5" s="15" t="s">
        <v>523</v>
      </c>
      <c r="AV5" s="14">
        <v>15.5</v>
      </c>
      <c r="AW5" s="15">
        <v>0</v>
      </c>
      <c r="AX5" s="15">
        <v>105.2</v>
      </c>
      <c r="AY5" s="15">
        <v>107.7</v>
      </c>
      <c r="AZ5" s="15">
        <v>11.4</v>
      </c>
      <c r="BA5" s="15">
        <v>42.2</v>
      </c>
      <c r="BB5" s="15">
        <v>137.4</v>
      </c>
      <c r="BC5" s="15" t="s">
        <v>523</v>
      </c>
      <c r="BD5" s="15">
        <v>41.5</v>
      </c>
      <c r="BE5" s="15">
        <v>0.5</v>
      </c>
      <c r="BF5" s="15">
        <v>0</v>
      </c>
      <c r="BG5" s="15">
        <v>22.1</v>
      </c>
      <c r="BH5" s="14">
        <v>21.6</v>
      </c>
      <c r="BI5" s="14">
        <v>154</v>
      </c>
      <c r="BJ5" s="14">
        <v>64.099999999999994</v>
      </c>
      <c r="BK5" s="14">
        <v>17.899999999999999</v>
      </c>
      <c r="BL5" s="15">
        <v>30</v>
      </c>
      <c r="BM5" s="14">
        <v>8.3000000000000007</v>
      </c>
      <c r="BN5" s="15">
        <v>1.4</v>
      </c>
      <c r="BO5" s="15" t="s">
        <v>523</v>
      </c>
      <c r="BP5" s="15">
        <v>89.8</v>
      </c>
      <c r="BQ5" s="15" t="s">
        <v>523</v>
      </c>
      <c r="BR5" s="15">
        <v>112.5</v>
      </c>
      <c r="BS5" s="15">
        <v>128.4</v>
      </c>
      <c r="BT5" s="14">
        <v>6.9</v>
      </c>
      <c r="BU5" s="14">
        <v>86.3</v>
      </c>
      <c r="BV5" s="14">
        <v>160</v>
      </c>
      <c r="BW5" s="14">
        <v>94.3</v>
      </c>
      <c r="BX5" s="15">
        <v>5.9</v>
      </c>
      <c r="BY5" s="14">
        <v>198.6</v>
      </c>
      <c r="BZ5" s="15">
        <v>45.4</v>
      </c>
      <c r="CA5" s="14">
        <v>100.2</v>
      </c>
      <c r="CB5" s="15">
        <v>0</v>
      </c>
      <c r="CC5" s="14">
        <v>86</v>
      </c>
      <c r="CD5" s="15">
        <v>48.2</v>
      </c>
      <c r="CE5" s="15">
        <v>33.9</v>
      </c>
      <c r="CF5" s="15">
        <v>82</v>
      </c>
      <c r="CG5" s="14">
        <v>280.89999999999998</v>
      </c>
      <c r="CH5" s="14">
        <v>21.7</v>
      </c>
      <c r="CI5" s="14">
        <v>12.1</v>
      </c>
      <c r="CJ5" s="15">
        <v>31.9</v>
      </c>
      <c r="CK5" s="15">
        <v>0</v>
      </c>
      <c r="CL5" s="14">
        <v>43.8</v>
      </c>
      <c r="CM5" s="14">
        <v>58.6</v>
      </c>
      <c r="CN5" s="14">
        <v>3.2</v>
      </c>
      <c r="CO5" s="15">
        <v>95.3</v>
      </c>
      <c r="CP5" s="15">
        <v>131.9</v>
      </c>
      <c r="CQ5" s="15">
        <v>79.7</v>
      </c>
      <c r="CR5" s="15">
        <v>137</v>
      </c>
      <c r="CS5" s="15" t="s">
        <v>523</v>
      </c>
      <c r="CT5" s="15">
        <v>115.6</v>
      </c>
      <c r="CU5" s="15">
        <v>139.5</v>
      </c>
      <c r="CV5" s="15">
        <v>99.6</v>
      </c>
      <c r="CW5" s="15">
        <v>21.1</v>
      </c>
      <c r="CX5" s="15">
        <v>13.3</v>
      </c>
      <c r="CY5" s="15">
        <v>68.900000000000006</v>
      </c>
      <c r="CZ5" s="15">
        <v>97.9</v>
      </c>
      <c r="DA5" s="15">
        <v>118.2</v>
      </c>
      <c r="DB5" s="15">
        <v>102</v>
      </c>
      <c r="DC5" s="15">
        <v>14.5</v>
      </c>
      <c r="DD5" s="15">
        <v>1.4</v>
      </c>
      <c r="DE5" s="14">
        <v>29.6</v>
      </c>
      <c r="DF5" s="15">
        <v>147.4</v>
      </c>
      <c r="DG5" s="15">
        <v>86.6</v>
      </c>
      <c r="DH5" s="15">
        <v>68.099999999999994</v>
      </c>
      <c r="DI5" s="15">
        <v>125.7</v>
      </c>
      <c r="DJ5" s="15">
        <v>53.3</v>
      </c>
      <c r="DK5" s="15">
        <v>111.4</v>
      </c>
      <c r="DL5" s="15">
        <v>98.8</v>
      </c>
      <c r="DM5" s="15">
        <v>98.3</v>
      </c>
      <c r="DN5" s="15">
        <v>19</v>
      </c>
      <c r="DO5" s="15">
        <v>111.8</v>
      </c>
      <c r="DP5" s="15">
        <v>122.7</v>
      </c>
      <c r="DQ5" s="15">
        <v>85.9</v>
      </c>
      <c r="DR5" s="15">
        <v>13.7</v>
      </c>
      <c r="DS5" s="15">
        <v>122.1</v>
      </c>
      <c r="DT5" s="15">
        <v>106.9</v>
      </c>
      <c r="DU5" s="15">
        <v>22.4</v>
      </c>
      <c r="DV5" s="15">
        <v>95.4</v>
      </c>
      <c r="DW5" s="15">
        <v>93.3</v>
      </c>
      <c r="DX5" s="15">
        <v>91.4</v>
      </c>
      <c r="DY5" s="15">
        <v>6.8</v>
      </c>
      <c r="DZ5" s="15">
        <v>11.3</v>
      </c>
      <c r="EA5" s="15">
        <v>50.4</v>
      </c>
      <c r="EB5" s="15">
        <v>0</v>
      </c>
      <c r="EC5" s="15">
        <v>90.8</v>
      </c>
      <c r="ED5" s="15">
        <v>113.2</v>
      </c>
      <c r="EE5" s="14">
        <v>12.5</v>
      </c>
      <c r="EF5" s="15">
        <v>79.099999999999994</v>
      </c>
      <c r="EG5" s="15">
        <v>12</v>
      </c>
      <c r="EH5" s="14">
        <v>50.1</v>
      </c>
      <c r="EI5" s="15">
        <v>89.3</v>
      </c>
      <c r="EJ5" s="14">
        <v>153.6</v>
      </c>
      <c r="EK5" s="15">
        <v>46.2</v>
      </c>
      <c r="EL5" s="15" t="s">
        <v>523</v>
      </c>
      <c r="EM5" s="15">
        <v>185.7</v>
      </c>
      <c r="EN5" s="15">
        <v>115.7</v>
      </c>
      <c r="EO5" s="15">
        <v>120</v>
      </c>
      <c r="EP5" s="15">
        <v>84.5</v>
      </c>
      <c r="EQ5" s="14">
        <v>67.3</v>
      </c>
      <c r="ER5" s="14">
        <v>86.7</v>
      </c>
      <c r="ES5" s="15">
        <v>24.6</v>
      </c>
      <c r="ET5" s="15">
        <v>26.8</v>
      </c>
      <c r="EU5" s="15">
        <v>18.2</v>
      </c>
      <c r="EV5" s="15">
        <v>107.3</v>
      </c>
      <c r="EW5" s="14">
        <v>107.4</v>
      </c>
      <c r="EX5" s="14">
        <v>57.6</v>
      </c>
      <c r="EY5" s="14">
        <v>37.5</v>
      </c>
      <c r="EZ5" s="15">
        <v>171.3</v>
      </c>
      <c r="FA5" s="15">
        <v>95.6</v>
      </c>
      <c r="FB5" s="14">
        <v>43.5</v>
      </c>
      <c r="FC5" s="15">
        <v>181</v>
      </c>
      <c r="FD5" s="15">
        <v>124.9</v>
      </c>
      <c r="FE5" s="15">
        <v>61.3</v>
      </c>
      <c r="FF5" s="15">
        <v>61.5</v>
      </c>
      <c r="FG5" s="14">
        <v>131.1</v>
      </c>
      <c r="FH5" s="15">
        <v>63.2</v>
      </c>
      <c r="FI5" s="15">
        <v>123.9</v>
      </c>
      <c r="FJ5" s="15">
        <v>173</v>
      </c>
      <c r="FK5" s="14">
        <v>134.1</v>
      </c>
      <c r="FL5" s="14">
        <v>81.3</v>
      </c>
      <c r="FM5" s="14">
        <v>102.6</v>
      </c>
      <c r="FN5" s="15">
        <v>91.6</v>
      </c>
      <c r="FO5" s="15">
        <v>110.4</v>
      </c>
      <c r="FP5" s="14" t="s">
        <v>523</v>
      </c>
      <c r="FQ5" s="14">
        <v>33.200000000000003</v>
      </c>
      <c r="FR5" s="15">
        <v>115.6</v>
      </c>
      <c r="FS5" s="15">
        <v>7.7</v>
      </c>
      <c r="FT5" s="15">
        <v>85.6</v>
      </c>
      <c r="FU5" s="15">
        <v>88.7</v>
      </c>
      <c r="FV5" s="15">
        <v>80.900000000000006</v>
      </c>
      <c r="FW5" s="15">
        <v>70.7</v>
      </c>
      <c r="FX5" s="15">
        <v>16.600000000000001</v>
      </c>
      <c r="FY5" s="15">
        <v>120.5</v>
      </c>
      <c r="FZ5" s="15">
        <v>1.5</v>
      </c>
      <c r="GA5" s="15">
        <v>105.3</v>
      </c>
      <c r="GB5" s="15">
        <v>173.9</v>
      </c>
      <c r="GC5" s="15">
        <v>93.7</v>
      </c>
      <c r="GD5" s="15">
        <v>109.2</v>
      </c>
      <c r="GE5" s="15">
        <v>89.6</v>
      </c>
      <c r="GF5" s="15">
        <v>93.1</v>
      </c>
      <c r="GG5" s="15">
        <v>182</v>
      </c>
      <c r="GH5" s="15">
        <v>101.2</v>
      </c>
      <c r="GI5" s="15">
        <v>36</v>
      </c>
      <c r="GJ5" s="14">
        <v>112.4</v>
      </c>
      <c r="GK5" s="14">
        <v>100.9</v>
      </c>
      <c r="GL5" s="14">
        <v>22.8</v>
      </c>
      <c r="GM5" s="14">
        <v>79.3</v>
      </c>
      <c r="GN5" s="14">
        <v>4.9000000000000004</v>
      </c>
      <c r="GO5" s="15" t="s">
        <v>523</v>
      </c>
      <c r="GP5" s="15">
        <v>74.8</v>
      </c>
      <c r="GQ5" s="15">
        <v>109.1</v>
      </c>
      <c r="GR5" s="14">
        <v>76.599999999999994</v>
      </c>
      <c r="GS5" s="15">
        <v>123.2</v>
      </c>
      <c r="GT5" s="16">
        <v>52.7</v>
      </c>
      <c r="GU5" s="15">
        <v>118.3</v>
      </c>
      <c r="GV5" s="15">
        <v>49.5</v>
      </c>
      <c r="GW5" s="15">
        <v>135</v>
      </c>
      <c r="GX5" s="15">
        <v>126.8</v>
      </c>
      <c r="GY5" s="15">
        <v>40.799999999999997</v>
      </c>
      <c r="GZ5" s="15">
        <v>18.7</v>
      </c>
      <c r="HA5" s="15">
        <v>4.5999999999999996</v>
      </c>
      <c r="HB5" s="15">
        <v>142</v>
      </c>
      <c r="HC5" s="15">
        <v>34.6</v>
      </c>
      <c r="HD5" s="15">
        <v>16.5</v>
      </c>
      <c r="HE5" s="15">
        <v>24.1</v>
      </c>
      <c r="HF5" s="15">
        <v>154.19999999999999</v>
      </c>
      <c r="HG5" s="15">
        <v>0</v>
      </c>
      <c r="HH5" s="15">
        <v>82.6</v>
      </c>
      <c r="HI5" s="15">
        <v>85.3</v>
      </c>
      <c r="HJ5" s="15">
        <v>90.6</v>
      </c>
      <c r="HK5" s="15">
        <v>49</v>
      </c>
      <c r="HL5" s="15">
        <v>75.3</v>
      </c>
      <c r="HM5" s="15">
        <v>89.8</v>
      </c>
      <c r="HN5" s="15">
        <v>40.5</v>
      </c>
      <c r="HO5" s="15">
        <v>89.4</v>
      </c>
      <c r="HP5" s="15">
        <v>35.1</v>
      </c>
      <c r="HQ5" s="15">
        <v>15.5</v>
      </c>
      <c r="HR5" s="15">
        <v>162</v>
      </c>
      <c r="HS5" s="15">
        <v>26.7</v>
      </c>
      <c r="HT5" s="15">
        <v>119.8</v>
      </c>
      <c r="HU5" s="15">
        <v>10.1</v>
      </c>
      <c r="HV5" s="15">
        <v>135.19999999999999</v>
      </c>
      <c r="HW5" s="15">
        <v>3.7</v>
      </c>
      <c r="HX5" s="15">
        <v>74.8</v>
      </c>
      <c r="HY5" s="15">
        <v>11.2</v>
      </c>
      <c r="HZ5" s="15">
        <v>89.6</v>
      </c>
      <c r="IA5" s="15">
        <v>78.900000000000006</v>
      </c>
      <c r="IB5" s="15">
        <v>10.3</v>
      </c>
      <c r="IC5" s="15">
        <v>0</v>
      </c>
      <c r="ID5" s="15">
        <v>0</v>
      </c>
      <c r="IE5" s="15">
        <v>76.900000000000006</v>
      </c>
      <c r="IF5" s="14">
        <v>121.8</v>
      </c>
      <c r="IG5" s="15">
        <v>2.4</v>
      </c>
      <c r="IH5" s="15">
        <v>90.3</v>
      </c>
      <c r="II5" s="15">
        <v>100.2</v>
      </c>
      <c r="IJ5" s="14">
        <v>70.400000000000006</v>
      </c>
      <c r="IK5" s="15">
        <v>60.1</v>
      </c>
      <c r="IL5" s="15">
        <v>12.4</v>
      </c>
      <c r="IM5" s="14">
        <v>60.3</v>
      </c>
      <c r="IN5" s="15">
        <v>120.9</v>
      </c>
      <c r="IO5" s="15">
        <v>104.6</v>
      </c>
      <c r="IP5" s="14">
        <v>60.7</v>
      </c>
      <c r="IQ5" s="14">
        <v>39.299999999999997</v>
      </c>
      <c r="IR5" s="15">
        <v>90.5</v>
      </c>
      <c r="IS5" s="15">
        <v>0</v>
      </c>
      <c r="IT5" s="15">
        <v>14.8</v>
      </c>
      <c r="IU5" s="15">
        <v>95.2</v>
      </c>
      <c r="IV5" s="27">
        <v>148</v>
      </c>
    </row>
    <row r="6" spans="1:256" s="26" customFormat="1" ht="15.75" thickBot="1" x14ac:dyDescent="0.3">
      <c r="A6" s="11" t="s">
        <v>524</v>
      </c>
      <c r="B6" s="15" t="s">
        <v>525</v>
      </c>
      <c r="C6" s="15" t="s">
        <v>526</v>
      </c>
      <c r="D6" s="15" t="s">
        <v>527</v>
      </c>
      <c r="E6" s="15" t="s">
        <v>528</v>
      </c>
      <c r="F6" s="15" t="s">
        <v>529</v>
      </c>
      <c r="G6" s="15" t="s">
        <v>530</v>
      </c>
      <c r="H6" s="15" t="s">
        <v>531</v>
      </c>
      <c r="I6" s="15" t="s">
        <v>532</v>
      </c>
      <c r="J6" s="15" t="s">
        <v>533</v>
      </c>
      <c r="K6" s="15" t="s">
        <v>534</v>
      </c>
      <c r="L6" s="15" t="s">
        <v>535</v>
      </c>
      <c r="M6" s="12" t="s">
        <v>536</v>
      </c>
      <c r="N6" s="12" t="s">
        <v>537</v>
      </c>
      <c r="O6" s="12" t="s">
        <v>538</v>
      </c>
      <c r="P6" s="15" t="s">
        <v>539</v>
      </c>
      <c r="Q6" s="15" t="s">
        <v>540</v>
      </c>
      <c r="R6" s="15" t="s">
        <v>541</v>
      </c>
      <c r="S6" s="15" t="s">
        <v>542</v>
      </c>
      <c r="T6" s="15" t="s">
        <v>543</v>
      </c>
      <c r="U6" s="15" t="s">
        <v>544</v>
      </c>
      <c r="V6" s="15" t="s">
        <v>545</v>
      </c>
      <c r="W6" s="15" t="s">
        <v>546</v>
      </c>
      <c r="X6" s="12" t="s">
        <v>533</v>
      </c>
      <c r="Y6" s="15" t="s">
        <v>547</v>
      </c>
      <c r="Z6" s="15" t="s">
        <v>523</v>
      </c>
      <c r="AA6" s="12" t="s">
        <v>527</v>
      </c>
      <c r="AB6" s="15" t="s">
        <v>548</v>
      </c>
      <c r="AC6" s="15" t="s">
        <v>549</v>
      </c>
      <c r="AD6" s="12" t="s">
        <v>536</v>
      </c>
      <c r="AE6" s="15" t="s">
        <v>550</v>
      </c>
      <c r="AF6" s="15" t="s">
        <v>551</v>
      </c>
      <c r="AG6" s="15" t="s">
        <v>532</v>
      </c>
      <c r="AH6" s="15" t="s">
        <v>552</v>
      </c>
      <c r="AI6" s="15" t="s">
        <v>553</v>
      </c>
      <c r="AJ6" s="15" t="s">
        <v>526</v>
      </c>
      <c r="AK6" s="15" t="s">
        <v>538</v>
      </c>
      <c r="AL6" s="15" t="s">
        <v>554</v>
      </c>
      <c r="AM6" s="15" t="s">
        <v>555</v>
      </c>
      <c r="AN6" s="15" t="s">
        <v>531</v>
      </c>
      <c r="AO6" s="15" t="s">
        <v>527</v>
      </c>
      <c r="AP6" s="15" t="s">
        <v>542</v>
      </c>
      <c r="AQ6" s="12" t="s">
        <v>533</v>
      </c>
      <c r="AR6" s="15" t="s">
        <v>527</v>
      </c>
      <c r="AS6" s="15" t="s">
        <v>556</v>
      </c>
      <c r="AT6" s="15" t="s">
        <v>557</v>
      </c>
      <c r="AU6" s="15" t="s">
        <v>523</v>
      </c>
      <c r="AV6" s="12" t="s">
        <v>527</v>
      </c>
      <c r="AW6" s="15" t="s">
        <v>558</v>
      </c>
      <c r="AX6" s="15" t="s">
        <v>553</v>
      </c>
      <c r="AY6" s="15" t="s">
        <v>559</v>
      </c>
      <c r="AZ6" s="15" t="s">
        <v>560</v>
      </c>
      <c r="BA6" s="15" t="s">
        <v>561</v>
      </c>
      <c r="BB6" s="15" t="s">
        <v>561</v>
      </c>
      <c r="BC6" s="15" t="s">
        <v>523</v>
      </c>
      <c r="BD6" s="15" t="s">
        <v>528</v>
      </c>
      <c r="BE6" s="15" t="s">
        <v>540</v>
      </c>
      <c r="BF6" s="15" t="s">
        <v>534</v>
      </c>
      <c r="BG6" s="15" t="s">
        <v>548</v>
      </c>
      <c r="BH6" s="12" t="s">
        <v>538</v>
      </c>
      <c r="BI6" s="12" t="s">
        <v>562</v>
      </c>
      <c r="BJ6" s="12" t="s">
        <v>550</v>
      </c>
      <c r="BK6" s="12" t="s">
        <v>548</v>
      </c>
      <c r="BL6" s="15" t="s">
        <v>527</v>
      </c>
      <c r="BM6" s="12" t="s">
        <v>563</v>
      </c>
      <c r="BN6" s="15" t="s">
        <v>538</v>
      </c>
      <c r="BO6" s="15" t="s">
        <v>533</v>
      </c>
      <c r="BP6" s="15" t="s">
        <v>564</v>
      </c>
      <c r="BQ6" s="15" t="s">
        <v>523</v>
      </c>
      <c r="BR6" s="15" t="s">
        <v>565</v>
      </c>
      <c r="BS6" s="15" t="s">
        <v>566</v>
      </c>
      <c r="BT6" s="12" t="s">
        <v>550</v>
      </c>
      <c r="BU6" s="12" t="s">
        <v>548</v>
      </c>
      <c r="BV6" s="12" t="s">
        <v>527</v>
      </c>
      <c r="BW6" s="12" t="s">
        <v>527</v>
      </c>
      <c r="BX6" s="15" t="s">
        <v>532</v>
      </c>
      <c r="BY6" s="12" t="s">
        <v>567</v>
      </c>
      <c r="BZ6" s="15" t="s">
        <v>529</v>
      </c>
      <c r="CA6" s="12" t="s">
        <v>551</v>
      </c>
      <c r="CB6" s="15" t="s">
        <v>543</v>
      </c>
      <c r="CC6" s="12" t="s">
        <v>527</v>
      </c>
      <c r="CD6" s="15" t="s">
        <v>527</v>
      </c>
      <c r="CE6" s="15" t="s">
        <v>530</v>
      </c>
      <c r="CF6" s="15" t="s">
        <v>556</v>
      </c>
      <c r="CG6" s="12" t="s">
        <v>526</v>
      </c>
      <c r="CH6" s="12" t="s">
        <v>527</v>
      </c>
      <c r="CI6" s="12" t="s">
        <v>527</v>
      </c>
      <c r="CJ6" s="15" t="s">
        <v>563</v>
      </c>
      <c r="CK6" s="15" t="s">
        <v>527</v>
      </c>
      <c r="CL6" s="12" t="s">
        <v>527</v>
      </c>
      <c r="CM6" s="12" t="s">
        <v>533</v>
      </c>
      <c r="CN6" s="12" t="s">
        <v>548</v>
      </c>
      <c r="CO6" s="15" t="s">
        <v>556</v>
      </c>
      <c r="CP6" s="15" t="s">
        <v>559</v>
      </c>
      <c r="CQ6" s="15" t="s">
        <v>549</v>
      </c>
      <c r="CR6" s="15" t="s">
        <v>568</v>
      </c>
      <c r="CS6" s="15" t="s">
        <v>556</v>
      </c>
      <c r="CT6" s="15" t="s">
        <v>549</v>
      </c>
      <c r="CU6" s="15" t="s">
        <v>530</v>
      </c>
      <c r="CV6" s="15" t="s">
        <v>534</v>
      </c>
      <c r="CW6" s="15" t="s">
        <v>532</v>
      </c>
      <c r="CX6" s="15" t="s">
        <v>555</v>
      </c>
      <c r="CY6" s="15" t="s">
        <v>525</v>
      </c>
      <c r="CZ6" s="15" t="s">
        <v>556</v>
      </c>
      <c r="DA6" s="15" t="s">
        <v>532</v>
      </c>
      <c r="DB6" s="15" t="s">
        <v>533</v>
      </c>
      <c r="DC6" s="15" t="s">
        <v>569</v>
      </c>
      <c r="DD6" s="15" t="s">
        <v>529</v>
      </c>
      <c r="DE6" s="12" t="s">
        <v>563</v>
      </c>
      <c r="DF6" s="15" t="s">
        <v>548</v>
      </c>
      <c r="DG6" s="15" t="s">
        <v>543</v>
      </c>
      <c r="DH6" s="15" t="s">
        <v>540</v>
      </c>
      <c r="DI6" s="15" t="s">
        <v>534</v>
      </c>
      <c r="DJ6" s="15" t="s">
        <v>549</v>
      </c>
      <c r="DK6" s="15" t="s">
        <v>523</v>
      </c>
      <c r="DL6" s="15" t="s">
        <v>567</v>
      </c>
      <c r="DM6" s="15" t="s">
        <v>528</v>
      </c>
      <c r="DN6" s="15" t="s">
        <v>542</v>
      </c>
      <c r="DO6" s="15" t="s">
        <v>556</v>
      </c>
      <c r="DP6" s="15" t="s">
        <v>532</v>
      </c>
      <c r="DQ6" s="15" t="s">
        <v>556</v>
      </c>
      <c r="DR6" s="15" t="s">
        <v>561</v>
      </c>
      <c r="DS6" s="15" t="s">
        <v>570</v>
      </c>
      <c r="DT6" s="15" t="s">
        <v>571</v>
      </c>
      <c r="DU6" s="15" t="s">
        <v>572</v>
      </c>
      <c r="DV6" s="15" t="s">
        <v>527</v>
      </c>
      <c r="DW6" s="15" t="s">
        <v>546</v>
      </c>
      <c r="DX6" s="15" t="s">
        <v>526</v>
      </c>
      <c r="DY6" s="15" t="s">
        <v>561</v>
      </c>
      <c r="DZ6" s="15" t="s">
        <v>558</v>
      </c>
      <c r="EA6" s="15" t="s">
        <v>558</v>
      </c>
      <c r="EB6" s="15" t="s">
        <v>527</v>
      </c>
      <c r="EC6" s="15" t="s">
        <v>548</v>
      </c>
      <c r="ED6" s="15" t="s">
        <v>528</v>
      </c>
      <c r="EE6" s="12" t="s">
        <v>528</v>
      </c>
      <c r="EF6" s="15" t="s">
        <v>553</v>
      </c>
      <c r="EG6" s="15" t="s">
        <v>549</v>
      </c>
      <c r="EH6" s="12" t="s">
        <v>568</v>
      </c>
      <c r="EI6" s="15" t="s">
        <v>556</v>
      </c>
      <c r="EJ6" s="12" t="s">
        <v>542</v>
      </c>
      <c r="EK6" s="15" t="s">
        <v>526</v>
      </c>
      <c r="EL6" s="15" t="s">
        <v>523</v>
      </c>
      <c r="EM6" s="15" t="s">
        <v>551</v>
      </c>
      <c r="EN6" s="15" t="s">
        <v>523</v>
      </c>
      <c r="EO6" s="15" t="s">
        <v>548</v>
      </c>
      <c r="EP6" s="15" t="s">
        <v>530</v>
      </c>
      <c r="EQ6" s="12" t="s">
        <v>573</v>
      </c>
      <c r="ER6" s="12" t="s">
        <v>542</v>
      </c>
      <c r="ES6" s="15" t="s">
        <v>531</v>
      </c>
      <c r="ET6" s="15" t="s">
        <v>556</v>
      </c>
      <c r="EU6" s="15" t="s">
        <v>563</v>
      </c>
      <c r="EV6" s="15" t="s">
        <v>556</v>
      </c>
      <c r="EW6" s="12" t="s">
        <v>551</v>
      </c>
      <c r="EX6" s="12" t="s">
        <v>550</v>
      </c>
      <c r="EY6" s="12" t="s">
        <v>526</v>
      </c>
      <c r="EZ6" s="15" t="s">
        <v>548</v>
      </c>
      <c r="FA6" s="15" t="s">
        <v>541</v>
      </c>
      <c r="FB6" s="12" t="s">
        <v>527</v>
      </c>
      <c r="FC6" s="15" t="s">
        <v>551</v>
      </c>
      <c r="FD6" s="15" t="s">
        <v>560</v>
      </c>
      <c r="FE6" s="15" t="s">
        <v>555</v>
      </c>
      <c r="FF6" s="15" t="s">
        <v>542</v>
      </c>
      <c r="FG6" s="12" t="s">
        <v>560</v>
      </c>
      <c r="FH6" s="15" t="s">
        <v>556</v>
      </c>
      <c r="FI6" s="15" t="s">
        <v>556</v>
      </c>
      <c r="FJ6" s="15" t="s">
        <v>526</v>
      </c>
      <c r="FK6" s="12" t="s">
        <v>527</v>
      </c>
      <c r="FL6" s="12" t="s">
        <v>533</v>
      </c>
      <c r="FM6" s="12" t="s">
        <v>551</v>
      </c>
      <c r="FN6" s="15" t="s">
        <v>543</v>
      </c>
      <c r="FO6" s="15" t="s">
        <v>564</v>
      </c>
      <c r="FP6" s="12" t="s">
        <v>537</v>
      </c>
      <c r="FQ6" s="12" t="s">
        <v>527</v>
      </c>
      <c r="FR6" s="15" t="s">
        <v>546</v>
      </c>
      <c r="FS6" s="15" t="s">
        <v>525</v>
      </c>
      <c r="FT6" s="15" t="s">
        <v>549</v>
      </c>
      <c r="FU6" s="15" t="s">
        <v>574</v>
      </c>
      <c r="FV6" s="15" t="s">
        <v>529</v>
      </c>
      <c r="FW6" s="15" t="s">
        <v>536</v>
      </c>
      <c r="FX6" s="15" t="s">
        <v>575</v>
      </c>
      <c r="FY6" s="15" t="s">
        <v>525</v>
      </c>
      <c r="FZ6" s="15" t="s">
        <v>576</v>
      </c>
      <c r="GA6" s="15" t="s">
        <v>529</v>
      </c>
      <c r="GB6" s="15" t="s">
        <v>551</v>
      </c>
      <c r="GC6" s="15" t="s">
        <v>574</v>
      </c>
      <c r="GD6" s="15" t="s">
        <v>577</v>
      </c>
      <c r="GE6" s="15" t="s">
        <v>555</v>
      </c>
      <c r="GF6" s="15" t="s">
        <v>526</v>
      </c>
      <c r="GG6" s="15" t="s">
        <v>551</v>
      </c>
      <c r="GH6" s="15" t="s">
        <v>549</v>
      </c>
      <c r="GI6" s="15" t="s">
        <v>578</v>
      </c>
      <c r="GJ6" s="12" t="s">
        <v>548</v>
      </c>
      <c r="GK6" s="12" t="s">
        <v>523</v>
      </c>
      <c r="GL6" s="12" t="s">
        <v>572</v>
      </c>
      <c r="GM6" s="12" t="s">
        <v>550</v>
      </c>
      <c r="GN6" s="12" t="s">
        <v>563</v>
      </c>
      <c r="GO6" s="15" t="s">
        <v>523</v>
      </c>
      <c r="GP6" s="15" t="s">
        <v>579</v>
      </c>
      <c r="GQ6" s="15" t="s">
        <v>557</v>
      </c>
      <c r="GR6" s="12" t="s">
        <v>562</v>
      </c>
      <c r="GS6" s="15" t="s">
        <v>529</v>
      </c>
      <c r="GT6" s="16" t="s">
        <v>580</v>
      </c>
      <c r="GU6" s="15" t="s">
        <v>556</v>
      </c>
      <c r="GV6" s="15" t="s">
        <v>563</v>
      </c>
      <c r="GW6" s="15" t="s">
        <v>557</v>
      </c>
      <c r="GX6" s="15" t="s">
        <v>558</v>
      </c>
      <c r="GY6" s="15" t="s">
        <v>548</v>
      </c>
      <c r="GZ6" s="15" t="s">
        <v>563</v>
      </c>
      <c r="HA6" s="15" t="s">
        <v>581</v>
      </c>
      <c r="HB6" s="15" t="s">
        <v>549</v>
      </c>
      <c r="HC6" s="15" t="s">
        <v>525</v>
      </c>
      <c r="HD6" s="15" t="s">
        <v>527</v>
      </c>
      <c r="HE6" s="15" t="s">
        <v>536</v>
      </c>
      <c r="HF6" s="15" t="s">
        <v>562</v>
      </c>
      <c r="HG6" s="15" t="s">
        <v>525</v>
      </c>
      <c r="HH6" s="15" t="s">
        <v>562</v>
      </c>
      <c r="HI6" s="15" t="s">
        <v>559</v>
      </c>
      <c r="HJ6" s="15" t="s">
        <v>567</v>
      </c>
      <c r="HK6" s="15" t="s">
        <v>579</v>
      </c>
      <c r="HL6" s="15" t="s">
        <v>558</v>
      </c>
      <c r="HM6" s="15" t="s">
        <v>567</v>
      </c>
      <c r="HN6" s="15" t="s">
        <v>525</v>
      </c>
      <c r="HO6" s="15" t="s">
        <v>567</v>
      </c>
      <c r="HP6" s="15" t="s">
        <v>545</v>
      </c>
      <c r="HQ6" s="15" t="s">
        <v>561</v>
      </c>
      <c r="HR6" s="15" t="s">
        <v>574</v>
      </c>
      <c r="HS6" s="15" t="s">
        <v>555</v>
      </c>
      <c r="HT6" s="15" t="s">
        <v>573</v>
      </c>
      <c r="HU6" s="15" t="s">
        <v>582</v>
      </c>
      <c r="HV6" s="15" t="s">
        <v>548</v>
      </c>
      <c r="HW6" s="15" t="s">
        <v>527</v>
      </c>
      <c r="HX6" s="15" t="s">
        <v>582</v>
      </c>
      <c r="HY6" s="15" t="s">
        <v>527</v>
      </c>
      <c r="HZ6" s="15" t="s">
        <v>546</v>
      </c>
      <c r="IA6" s="15" t="s">
        <v>534</v>
      </c>
      <c r="IB6" s="15" t="s">
        <v>549</v>
      </c>
      <c r="IC6" s="15" t="s">
        <v>527</v>
      </c>
      <c r="ID6" s="15" t="s">
        <v>548</v>
      </c>
      <c r="IE6" s="15" t="s">
        <v>558</v>
      </c>
      <c r="IF6" s="12" t="s">
        <v>573</v>
      </c>
      <c r="IG6" s="15" t="s">
        <v>551</v>
      </c>
      <c r="IH6" s="15" t="s">
        <v>528</v>
      </c>
      <c r="II6" s="15" t="s">
        <v>556</v>
      </c>
      <c r="IJ6" s="12" t="s">
        <v>533</v>
      </c>
      <c r="IK6" s="15" t="s">
        <v>556</v>
      </c>
      <c r="IL6" s="15" t="s">
        <v>570</v>
      </c>
      <c r="IM6" s="12" t="s">
        <v>562</v>
      </c>
      <c r="IN6" s="15" t="s">
        <v>543</v>
      </c>
      <c r="IO6" s="15" t="s">
        <v>565</v>
      </c>
      <c r="IP6" s="12" t="s">
        <v>527</v>
      </c>
      <c r="IQ6" s="12" t="s">
        <v>527</v>
      </c>
      <c r="IR6" s="15" t="s">
        <v>583</v>
      </c>
      <c r="IS6" s="15" t="s">
        <v>584</v>
      </c>
      <c r="IT6" s="15" t="s">
        <v>573</v>
      </c>
      <c r="IU6" s="15" t="s">
        <v>528</v>
      </c>
      <c r="IV6" s="13" t="s">
        <v>568</v>
      </c>
    </row>
    <row r="7" spans="1:256" s="26" customFormat="1" ht="15.75" thickBot="1" x14ac:dyDescent="0.3">
      <c r="A7" s="11" t="s">
        <v>585</v>
      </c>
      <c r="B7" s="15">
        <v>9</v>
      </c>
      <c r="C7" s="15">
        <v>11</v>
      </c>
      <c r="D7" s="15">
        <v>11</v>
      </c>
      <c r="E7" s="15">
        <v>17</v>
      </c>
      <c r="F7" s="15">
        <v>15</v>
      </c>
      <c r="G7" s="15">
        <v>15</v>
      </c>
      <c r="H7" s="15">
        <v>13</v>
      </c>
      <c r="I7" s="15">
        <v>9</v>
      </c>
      <c r="J7" s="15">
        <v>11</v>
      </c>
      <c r="K7" s="15">
        <v>17</v>
      </c>
      <c r="L7" s="15">
        <v>11</v>
      </c>
      <c r="M7" s="14">
        <v>8</v>
      </c>
      <c r="N7" s="14">
        <v>0</v>
      </c>
      <c r="O7" s="14">
        <v>11</v>
      </c>
      <c r="P7" s="15">
        <v>9</v>
      </c>
      <c r="Q7" s="15">
        <v>15</v>
      </c>
      <c r="R7" s="15">
        <v>9</v>
      </c>
      <c r="S7" s="15">
        <v>9</v>
      </c>
      <c r="T7" s="15">
        <v>9</v>
      </c>
      <c r="U7" s="15">
        <v>8</v>
      </c>
      <c r="V7" s="15">
        <v>13</v>
      </c>
      <c r="W7" s="15">
        <v>27</v>
      </c>
      <c r="X7" s="14">
        <v>37</v>
      </c>
      <c r="Y7" s="15">
        <v>23</v>
      </c>
      <c r="Z7" s="15">
        <v>15</v>
      </c>
      <c r="AA7" s="14">
        <v>22</v>
      </c>
      <c r="AB7" s="15">
        <v>11</v>
      </c>
      <c r="AC7" s="15">
        <v>27</v>
      </c>
      <c r="AD7" s="14">
        <v>7</v>
      </c>
      <c r="AE7" s="15">
        <v>9</v>
      </c>
      <c r="AF7" s="15">
        <v>7</v>
      </c>
      <c r="AG7" s="15">
        <v>9</v>
      </c>
      <c r="AH7" s="15">
        <v>9</v>
      </c>
      <c r="AI7" s="15">
        <v>9</v>
      </c>
      <c r="AJ7" s="15">
        <v>11</v>
      </c>
      <c r="AK7" s="15">
        <v>9</v>
      </c>
      <c r="AL7" s="15">
        <v>13</v>
      </c>
      <c r="AM7" s="15">
        <v>19</v>
      </c>
      <c r="AN7" s="15">
        <v>15</v>
      </c>
      <c r="AO7" s="15">
        <v>25</v>
      </c>
      <c r="AP7" s="15">
        <v>9</v>
      </c>
      <c r="AQ7" s="14">
        <v>13</v>
      </c>
      <c r="AR7" s="15">
        <v>11</v>
      </c>
      <c r="AS7" s="15">
        <v>9</v>
      </c>
      <c r="AT7" s="15">
        <v>9</v>
      </c>
      <c r="AU7" s="15">
        <v>9</v>
      </c>
      <c r="AV7" s="14">
        <v>15</v>
      </c>
      <c r="AW7" s="15">
        <v>25</v>
      </c>
      <c r="AX7" s="15">
        <v>13</v>
      </c>
      <c r="AY7" s="15">
        <v>9</v>
      </c>
      <c r="AZ7" s="15">
        <v>9</v>
      </c>
      <c r="BA7" s="15">
        <v>11</v>
      </c>
      <c r="BB7" s="15">
        <v>9</v>
      </c>
      <c r="BC7" s="15">
        <v>10</v>
      </c>
      <c r="BD7" s="15">
        <v>11</v>
      </c>
      <c r="BE7" s="15">
        <v>13</v>
      </c>
      <c r="BF7" s="15">
        <v>17</v>
      </c>
      <c r="BG7" s="15">
        <v>13</v>
      </c>
      <c r="BH7" s="14">
        <v>17</v>
      </c>
      <c r="BI7" s="14">
        <v>31</v>
      </c>
      <c r="BJ7" s="14">
        <v>15</v>
      </c>
      <c r="BK7" s="14">
        <v>29</v>
      </c>
      <c r="BL7" s="15">
        <v>13</v>
      </c>
      <c r="BM7" s="14">
        <v>15</v>
      </c>
      <c r="BN7" s="15">
        <v>13</v>
      </c>
      <c r="BO7" s="15">
        <v>13</v>
      </c>
      <c r="BP7" s="15">
        <v>9</v>
      </c>
      <c r="BQ7" s="15">
        <v>11</v>
      </c>
      <c r="BR7" s="15">
        <v>9</v>
      </c>
      <c r="BS7" s="15">
        <v>15</v>
      </c>
      <c r="BT7" s="14">
        <v>38</v>
      </c>
      <c r="BU7" s="14">
        <v>45</v>
      </c>
      <c r="BV7" s="14">
        <v>29</v>
      </c>
      <c r="BW7" s="14">
        <v>17</v>
      </c>
      <c r="BX7" s="15">
        <v>17</v>
      </c>
      <c r="BY7" s="14">
        <v>7</v>
      </c>
      <c r="BZ7" s="15">
        <v>9</v>
      </c>
      <c r="CA7" s="14">
        <v>14</v>
      </c>
      <c r="CB7" s="15">
        <v>19</v>
      </c>
      <c r="CC7" s="14">
        <v>17</v>
      </c>
      <c r="CD7" s="15">
        <v>13</v>
      </c>
      <c r="CE7" s="15">
        <v>9</v>
      </c>
      <c r="CF7" s="15">
        <v>9</v>
      </c>
      <c r="CG7" s="14">
        <v>13</v>
      </c>
      <c r="CH7" s="14">
        <v>9</v>
      </c>
      <c r="CI7" s="14">
        <v>30</v>
      </c>
      <c r="CJ7" s="15">
        <v>19</v>
      </c>
      <c r="CK7" s="15">
        <v>27</v>
      </c>
      <c r="CL7" s="14">
        <v>20</v>
      </c>
      <c r="CM7" s="14">
        <v>33</v>
      </c>
      <c r="CN7" s="14">
        <v>14</v>
      </c>
      <c r="CO7" s="15">
        <v>11</v>
      </c>
      <c r="CP7" s="15">
        <v>9</v>
      </c>
      <c r="CQ7" s="15">
        <v>31</v>
      </c>
      <c r="CR7" s="15">
        <v>9</v>
      </c>
      <c r="CS7" s="15">
        <v>7</v>
      </c>
      <c r="CT7" s="15">
        <v>15</v>
      </c>
      <c r="CU7" s="15">
        <v>9</v>
      </c>
      <c r="CV7" s="15">
        <v>11</v>
      </c>
      <c r="CW7" s="15">
        <v>16</v>
      </c>
      <c r="CX7" s="15">
        <v>13</v>
      </c>
      <c r="CY7" s="15">
        <v>13</v>
      </c>
      <c r="CZ7" s="15">
        <v>15</v>
      </c>
      <c r="DA7" s="15">
        <v>9</v>
      </c>
      <c r="DB7" s="15">
        <v>9</v>
      </c>
      <c r="DC7" s="15">
        <v>15</v>
      </c>
      <c r="DD7" s="15">
        <v>15</v>
      </c>
      <c r="DE7" s="14">
        <v>23</v>
      </c>
      <c r="DF7" s="15">
        <v>7</v>
      </c>
      <c r="DG7" s="15">
        <v>13</v>
      </c>
      <c r="DH7" s="15">
        <v>13</v>
      </c>
      <c r="DI7" s="15">
        <v>9</v>
      </c>
      <c r="DJ7" s="15">
        <v>31</v>
      </c>
      <c r="DK7" s="15">
        <v>11</v>
      </c>
      <c r="DL7" s="15">
        <v>11</v>
      </c>
      <c r="DM7" s="15">
        <v>9</v>
      </c>
      <c r="DN7" s="15">
        <v>11</v>
      </c>
      <c r="DO7" s="15">
        <v>11</v>
      </c>
      <c r="DP7" s="15">
        <v>9</v>
      </c>
      <c r="DQ7" s="15">
        <v>9</v>
      </c>
      <c r="DR7" s="15">
        <v>9</v>
      </c>
      <c r="DS7" s="15">
        <v>9</v>
      </c>
      <c r="DT7" s="15">
        <v>9</v>
      </c>
      <c r="DU7" s="15">
        <v>13</v>
      </c>
      <c r="DV7" s="15">
        <v>9</v>
      </c>
      <c r="DW7" s="15">
        <v>13</v>
      </c>
      <c r="DX7" s="15">
        <v>13</v>
      </c>
      <c r="DY7" s="15">
        <v>19</v>
      </c>
      <c r="DZ7" s="15">
        <v>13</v>
      </c>
      <c r="EA7" s="15">
        <v>13</v>
      </c>
      <c r="EB7" s="15">
        <v>7</v>
      </c>
      <c r="EC7" s="15">
        <v>9</v>
      </c>
      <c r="ED7" s="15">
        <v>17</v>
      </c>
      <c r="EE7" s="14">
        <v>18</v>
      </c>
      <c r="EF7" s="15">
        <v>9</v>
      </c>
      <c r="EG7" s="15">
        <v>19</v>
      </c>
      <c r="EH7" s="14">
        <v>18</v>
      </c>
      <c r="EI7" s="15">
        <v>11</v>
      </c>
      <c r="EJ7" s="14">
        <v>13</v>
      </c>
      <c r="EK7" s="15">
        <v>15</v>
      </c>
      <c r="EL7" s="15">
        <v>11</v>
      </c>
      <c r="EM7" s="15">
        <v>9</v>
      </c>
      <c r="EN7" s="15">
        <v>13</v>
      </c>
      <c r="EO7" s="15">
        <v>7</v>
      </c>
      <c r="EP7" s="15">
        <v>15</v>
      </c>
      <c r="EQ7" s="14">
        <v>13</v>
      </c>
      <c r="ER7" s="14">
        <v>10</v>
      </c>
      <c r="ES7" s="15">
        <v>19</v>
      </c>
      <c r="ET7" s="15">
        <v>17</v>
      </c>
      <c r="EU7" s="15">
        <v>11</v>
      </c>
      <c r="EV7" s="15">
        <v>9</v>
      </c>
      <c r="EW7" s="14">
        <v>33</v>
      </c>
      <c r="EX7" s="14">
        <v>31</v>
      </c>
      <c r="EY7" s="14">
        <v>58</v>
      </c>
      <c r="EZ7" s="15">
        <v>7</v>
      </c>
      <c r="FA7" s="15">
        <v>9</v>
      </c>
      <c r="FB7" s="14">
        <v>35</v>
      </c>
      <c r="FC7" s="15">
        <v>2</v>
      </c>
      <c r="FD7" s="15">
        <v>9</v>
      </c>
      <c r="FE7" s="15">
        <v>15</v>
      </c>
      <c r="FF7" s="15">
        <v>7</v>
      </c>
      <c r="FG7" s="14">
        <v>22</v>
      </c>
      <c r="FH7" s="15">
        <v>11</v>
      </c>
      <c r="FI7" s="15">
        <v>13</v>
      </c>
      <c r="FJ7" s="15">
        <v>9</v>
      </c>
      <c r="FK7" s="14">
        <v>40</v>
      </c>
      <c r="FL7" s="14">
        <v>15</v>
      </c>
      <c r="FM7" s="14">
        <v>35</v>
      </c>
      <c r="FN7" s="15">
        <v>9</v>
      </c>
      <c r="FO7" s="15">
        <v>17</v>
      </c>
      <c r="FP7" s="14">
        <v>0</v>
      </c>
      <c r="FQ7" s="14">
        <v>10</v>
      </c>
      <c r="FR7" s="15">
        <v>11</v>
      </c>
      <c r="FS7" s="15">
        <v>15</v>
      </c>
      <c r="FT7" s="15">
        <v>19</v>
      </c>
      <c r="FU7" s="15">
        <v>17</v>
      </c>
      <c r="FV7" s="15">
        <v>13</v>
      </c>
      <c r="FW7" s="15">
        <v>15</v>
      </c>
      <c r="FX7" s="15">
        <v>27</v>
      </c>
      <c r="FY7" s="15">
        <v>9</v>
      </c>
      <c r="FZ7" s="15">
        <v>9</v>
      </c>
      <c r="GA7" s="15">
        <v>15</v>
      </c>
      <c r="GB7" s="15">
        <v>7</v>
      </c>
      <c r="GC7" s="15">
        <v>9</v>
      </c>
      <c r="GD7" s="15">
        <v>9</v>
      </c>
      <c r="GE7" s="15">
        <v>9</v>
      </c>
      <c r="GF7" s="15">
        <v>11</v>
      </c>
      <c r="GG7" s="15">
        <v>4</v>
      </c>
      <c r="GH7" s="15">
        <v>17</v>
      </c>
      <c r="GI7" s="15">
        <v>9</v>
      </c>
      <c r="GJ7" s="14">
        <v>24</v>
      </c>
      <c r="GK7" s="14">
        <v>23</v>
      </c>
      <c r="GL7" s="14">
        <v>45</v>
      </c>
      <c r="GM7" s="14">
        <v>43</v>
      </c>
      <c r="GN7" s="14">
        <v>16</v>
      </c>
      <c r="GO7" s="15">
        <v>11</v>
      </c>
      <c r="GP7" s="15">
        <v>15</v>
      </c>
      <c r="GQ7" s="15">
        <v>13</v>
      </c>
      <c r="GR7" s="14">
        <v>19</v>
      </c>
      <c r="GS7" s="15">
        <v>15</v>
      </c>
      <c r="GT7" s="16">
        <v>13</v>
      </c>
      <c r="GU7" s="15">
        <v>11</v>
      </c>
      <c r="GV7" s="15">
        <v>11</v>
      </c>
      <c r="GW7" s="15">
        <v>9</v>
      </c>
      <c r="GX7" s="15">
        <v>9</v>
      </c>
      <c r="GY7" s="15">
        <v>15</v>
      </c>
      <c r="GZ7" s="15">
        <v>9</v>
      </c>
      <c r="HA7" s="15">
        <v>27</v>
      </c>
      <c r="HB7" s="15">
        <v>15</v>
      </c>
      <c r="HC7" s="15">
        <v>9</v>
      </c>
      <c r="HD7" s="15">
        <v>13</v>
      </c>
      <c r="HE7" s="15">
        <v>13</v>
      </c>
      <c r="HF7" s="15">
        <v>9</v>
      </c>
      <c r="HG7" s="15">
        <v>15</v>
      </c>
      <c r="HH7" s="15">
        <v>9</v>
      </c>
      <c r="HI7" s="15">
        <v>17</v>
      </c>
      <c r="HJ7" s="15">
        <v>15</v>
      </c>
      <c r="HK7" s="15">
        <v>17</v>
      </c>
      <c r="HL7" s="15">
        <v>13</v>
      </c>
      <c r="HM7" s="15">
        <v>15</v>
      </c>
      <c r="HN7" s="15">
        <v>9</v>
      </c>
      <c r="HO7" s="15">
        <v>15</v>
      </c>
      <c r="HP7" s="15">
        <v>13</v>
      </c>
      <c r="HQ7" s="15">
        <v>11</v>
      </c>
      <c r="HR7" s="15">
        <v>13</v>
      </c>
      <c r="HS7" s="15">
        <v>9</v>
      </c>
      <c r="HT7" s="15">
        <v>9</v>
      </c>
      <c r="HU7" s="15">
        <v>15</v>
      </c>
      <c r="HV7" s="15">
        <v>7</v>
      </c>
      <c r="HW7" s="15">
        <v>29</v>
      </c>
      <c r="HX7" s="15">
        <v>17</v>
      </c>
      <c r="HY7" s="15">
        <v>23</v>
      </c>
      <c r="HZ7" s="15">
        <v>13</v>
      </c>
      <c r="IA7" s="15">
        <v>9</v>
      </c>
      <c r="IB7" s="15">
        <v>17</v>
      </c>
      <c r="IC7" s="15">
        <v>25</v>
      </c>
      <c r="ID7" s="15">
        <v>15</v>
      </c>
      <c r="IE7" s="15">
        <v>9</v>
      </c>
      <c r="IF7" s="14">
        <v>20</v>
      </c>
      <c r="IG7" s="15">
        <v>19</v>
      </c>
      <c r="IH7" s="15">
        <v>9</v>
      </c>
      <c r="II7" s="15">
        <v>9</v>
      </c>
      <c r="IJ7" s="14">
        <v>17</v>
      </c>
      <c r="IK7" s="15">
        <v>13</v>
      </c>
      <c r="IL7" s="15">
        <v>13</v>
      </c>
      <c r="IM7" s="14">
        <v>29</v>
      </c>
      <c r="IN7" s="15">
        <v>9</v>
      </c>
      <c r="IO7" s="15">
        <v>9</v>
      </c>
      <c r="IP7" s="14">
        <v>11</v>
      </c>
      <c r="IQ7" s="14">
        <v>15</v>
      </c>
      <c r="IR7" s="15">
        <v>15</v>
      </c>
      <c r="IS7" s="15">
        <v>31</v>
      </c>
      <c r="IT7" s="15">
        <v>11</v>
      </c>
      <c r="IU7" s="15">
        <v>13</v>
      </c>
      <c r="IV7" s="27">
        <v>10</v>
      </c>
    </row>
    <row r="8" spans="1:256" s="26" customFormat="1" ht="15.75" thickBot="1" x14ac:dyDescent="0.3">
      <c r="A8" s="17" t="s">
        <v>586</v>
      </c>
      <c r="B8" s="15" t="s">
        <v>587</v>
      </c>
      <c r="C8" s="15" t="s">
        <v>588</v>
      </c>
      <c r="D8" s="15" t="s">
        <v>589</v>
      </c>
      <c r="E8" s="15" t="s">
        <v>590</v>
      </c>
      <c r="F8" s="15" t="s">
        <v>591</v>
      </c>
      <c r="G8" s="15" t="s">
        <v>592</v>
      </c>
      <c r="H8" s="15" t="s">
        <v>593</v>
      </c>
      <c r="I8" s="15" t="s">
        <v>594</v>
      </c>
      <c r="J8" s="15" t="s">
        <v>592</v>
      </c>
      <c r="K8" s="15" t="s">
        <v>595</v>
      </c>
      <c r="L8" s="15" t="s">
        <v>596</v>
      </c>
      <c r="M8" s="28">
        <v>251</v>
      </c>
      <c r="N8" s="28">
        <v>624</v>
      </c>
      <c r="O8" s="28">
        <v>351</v>
      </c>
      <c r="P8" s="15" t="s">
        <v>589</v>
      </c>
      <c r="Q8" s="15" t="s">
        <v>597</v>
      </c>
      <c r="R8" s="15" t="s">
        <v>598</v>
      </c>
      <c r="S8" s="15" t="s">
        <v>599</v>
      </c>
      <c r="T8" s="15" t="s">
        <v>600</v>
      </c>
      <c r="U8" s="15" t="s">
        <v>601</v>
      </c>
      <c r="V8" s="15" t="s">
        <v>602</v>
      </c>
      <c r="W8" s="15" t="s">
        <v>603</v>
      </c>
      <c r="X8" s="28">
        <v>652</v>
      </c>
      <c r="Y8" s="15" t="s">
        <v>604</v>
      </c>
      <c r="Z8" s="15" t="s">
        <v>590</v>
      </c>
      <c r="AA8" s="28">
        <v>616</v>
      </c>
      <c r="AB8" s="15" t="s">
        <v>605</v>
      </c>
      <c r="AC8" s="15" t="s">
        <v>606</v>
      </c>
      <c r="AD8" s="28">
        <v>251</v>
      </c>
      <c r="AE8" s="15" t="s">
        <v>607</v>
      </c>
      <c r="AF8" s="15" t="s">
        <v>608</v>
      </c>
      <c r="AG8" s="15" t="s">
        <v>600</v>
      </c>
      <c r="AH8" s="15" t="s">
        <v>609</v>
      </c>
      <c r="AI8" s="15" t="s">
        <v>610</v>
      </c>
      <c r="AJ8" s="15" t="s">
        <v>611</v>
      </c>
      <c r="AK8" s="15" t="s">
        <v>605</v>
      </c>
      <c r="AL8" s="15" t="s">
        <v>612</v>
      </c>
      <c r="AM8" s="15" t="s">
        <v>613</v>
      </c>
      <c r="AN8" s="15" t="s">
        <v>614</v>
      </c>
      <c r="AO8" s="15" t="s">
        <v>615</v>
      </c>
      <c r="AP8" s="15" t="s">
        <v>616</v>
      </c>
      <c r="AQ8" s="28">
        <v>625</v>
      </c>
      <c r="AR8" s="15" t="s">
        <v>593</v>
      </c>
      <c r="AS8" s="15" t="s">
        <v>590</v>
      </c>
      <c r="AT8" s="15" t="s">
        <v>596</v>
      </c>
      <c r="AU8" s="15" t="s">
        <v>617</v>
      </c>
      <c r="AV8" s="28">
        <v>456</v>
      </c>
      <c r="AW8" s="15" t="s">
        <v>618</v>
      </c>
      <c r="AX8" s="15" t="s">
        <v>588</v>
      </c>
      <c r="AY8" s="15" t="s">
        <v>588</v>
      </c>
      <c r="AZ8" s="15" t="s">
        <v>619</v>
      </c>
      <c r="BA8" s="15" t="s">
        <v>593</v>
      </c>
      <c r="BB8" s="15" t="s">
        <v>611</v>
      </c>
      <c r="BC8" s="15" t="s">
        <v>590</v>
      </c>
      <c r="BD8" s="15" t="s">
        <v>620</v>
      </c>
      <c r="BE8" s="15" t="s">
        <v>621</v>
      </c>
      <c r="BF8" s="15" t="s">
        <v>622</v>
      </c>
      <c r="BG8" s="15" t="s">
        <v>616</v>
      </c>
      <c r="BH8" s="28">
        <v>456</v>
      </c>
      <c r="BI8" s="28">
        <v>219</v>
      </c>
      <c r="BJ8" s="28">
        <v>714</v>
      </c>
      <c r="BK8" s="28">
        <v>426</v>
      </c>
      <c r="BL8" s="15" t="s">
        <v>616</v>
      </c>
      <c r="BM8" s="28">
        <v>456</v>
      </c>
      <c r="BN8" s="15" t="s">
        <v>605</v>
      </c>
      <c r="BO8" s="15" t="s">
        <v>623</v>
      </c>
      <c r="BP8" s="15" t="s">
        <v>607</v>
      </c>
      <c r="BQ8" s="15" t="s">
        <v>617</v>
      </c>
      <c r="BR8" s="15" t="s">
        <v>624</v>
      </c>
      <c r="BS8" s="15" t="s">
        <v>625</v>
      </c>
      <c r="BT8" s="28">
        <v>417</v>
      </c>
      <c r="BU8" s="28">
        <v>204</v>
      </c>
      <c r="BV8" s="28">
        <v>253</v>
      </c>
      <c r="BW8" s="28">
        <v>206</v>
      </c>
      <c r="BX8" s="15" t="s">
        <v>626</v>
      </c>
      <c r="BY8" s="18" t="s">
        <v>523</v>
      </c>
      <c r="BZ8" s="15" t="s">
        <v>627</v>
      </c>
      <c r="CA8" s="28">
        <v>715</v>
      </c>
      <c r="CB8" s="15" t="s">
        <v>628</v>
      </c>
      <c r="CC8" s="28">
        <v>301</v>
      </c>
      <c r="CD8" s="15" t="s">
        <v>593</v>
      </c>
      <c r="CE8" s="15" t="s">
        <v>629</v>
      </c>
      <c r="CF8" s="15" t="s">
        <v>630</v>
      </c>
      <c r="CG8" s="28">
        <v>608</v>
      </c>
      <c r="CH8" s="28">
        <v>456</v>
      </c>
      <c r="CI8" s="28">
        <v>424</v>
      </c>
      <c r="CJ8" s="15" t="s">
        <v>631</v>
      </c>
      <c r="CK8" s="15" t="s">
        <v>632</v>
      </c>
      <c r="CL8" s="18" t="s">
        <v>523</v>
      </c>
      <c r="CM8" s="28">
        <v>303</v>
      </c>
      <c r="CN8" s="28">
        <v>401</v>
      </c>
      <c r="CO8" s="15" t="s">
        <v>633</v>
      </c>
      <c r="CP8" s="15" t="s">
        <v>611</v>
      </c>
      <c r="CQ8" s="15" t="s">
        <v>634</v>
      </c>
      <c r="CR8" s="15" t="s">
        <v>635</v>
      </c>
      <c r="CS8" s="15" t="s">
        <v>636</v>
      </c>
      <c r="CT8" s="15" t="s">
        <v>637</v>
      </c>
      <c r="CU8" s="15" t="s">
        <v>635</v>
      </c>
      <c r="CV8" s="15" t="s">
        <v>607</v>
      </c>
      <c r="CW8" s="15" t="s">
        <v>638</v>
      </c>
      <c r="CX8" s="15" t="s">
        <v>639</v>
      </c>
      <c r="CY8" s="15" t="s">
        <v>640</v>
      </c>
      <c r="CZ8" s="15" t="s">
        <v>641</v>
      </c>
      <c r="DA8" s="15" t="s">
        <v>642</v>
      </c>
      <c r="DB8" s="15" t="s">
        <v>607</v>
      </c>
      <c r="DC8" s="15" t="s">
        <v>643</v>
      </c>
      <c r="DD8" s="15" t="s">
        <v>644</v>
      </c>
      <c r="DE8" s="18" t="s">
        <v>523</v>
      </c>
      <c r="DF8" s="15" t="s">
        <v>635</v>
      </c>
      <c r="DG8" s="15" t="s">
        <v>596</v>
      </c>
      <c r="DH8" s="15" t="s">
        <v>645</v>
      </c>
      <c r="DI8" s="15" t="s">
        <v>646</v>
      </c>
      <c r="DJ8" s="15" t="s">
        <v>647</v>
      </c>
      <c r="DK8" s="15" t="s">
        <v>588</v>
      </c>
      <c r="DL8" s="15" t="s">
        <v>641</v>
      </c>
      <c r="DM8" s="15" t="s">
        <v>600</v>
      </c>
      <c r="DN8" s="15" t="s">
        <v>605</v>
      </c>
      <c r="DO8" s="15" t="s">
        <v>633</v>
      </c>
      <c r="DP8" s="15" t="s">
        <v>642</v>
      </c>
      <c r="DQ8" s="15" t="s">
        <v>630</v>
      </c>
      <c r="DR8" s="15" t="s">
        <v>619</v>
      </c>
      <c r="DS8" s="15" t="s">
        <v>642</v>
      </c>
      <c r="DT8" s="15" t="s">
        <v>588</v>
      </c>
      <c r="DU8" s="15" t="s">
        <v>589</v>
      </c>
      <c r="DV8" s="15" t="s">
        <v>607</v>
      </c>
      <c r="DW8" s="15" t="s">
        <v>596</v>
      </c>
      <c r="DX8" s="15" t="s">
        <v>600</v>
      </c>
      <c r="DY8" s="15" t="s">
        <v>648</v>
      </c>
      <c r="DZ8" s="15" t="s">
        <v>619</v>
      </c>
      <c r="EA8" s="15" t="s">
        <v>590</v>
      </c>
      <c r="EB8" s="15" t="s">
        <v>628</v>
      </c>
      <c r="EC8" s="15" t="s">
        <v>607</v>
      </c>
      <c r="ED8" s="15" t="s">
        <v>649</v>
      </c>
      <c r="EE8" s="28">
        <v>412</v>
      </c>
      <c r="EF8" s="15" t="s">
        <v>650</v>
      </c>
      <c r="EG8" s="15" t="s">
        <v>651</v>
      </c>
      <c r="EH8" s="18" t="s">
        <v>523</v>
      </c>
      <c r="EI8" s="15" t="s">
        <v>633</v>
      </c>
      <c r="EJ8" s="28">
        <v>253</v>
      </c>
      <c r="EK8" s="15" t="s">
        <v>587</v>
      </c>
      <c r="EL8" s="15" t="s">
        <v>617</v>
      </c>
      <c r="EM8" s="15" t="s">
        <v>608</v>
      </c>
      <c r="EN8" s="15" t="s">
        <v>607</v>
      </c>
      <c r="EO8" s="15" t="s">
        <v>607</v>
      </c>
      <c r="EP8" s="15" t="s">
        <v>652</v>
      </c>
      <c r="EQ8" s="28">
        <v>254</v>
      </c>
      <c r="ER8" s="28">
        <v>713</v>
      </c>
      <c r="ES8" s="15" t="s">
        <v>653</v>
      </c>
      <c r="ET8" s="15" t="s">
        <v>654</v>
      </c>
      <c r="EU8" s="15" t="s">
        <v>616</v>
      </c>
      <c r="EV8" s="15" t="s">
        <v>655</v>
      </c>
      <c r="EW8" s="28">
        <v>201</v>
      </c>
      <c r="EX8" s="28">
        <v>711</v>
      </c>
      <c r="EY8" s="28">
        <v>151</v>
      </c>
      <c r="EZ8" s="15" t="s">
        <v>635</v>
      </c>
      <c r="FA8" s="15" t="s">
        <v>656</v>
      </c>
      <c r="FB8" s="28">
        <v>351</v>
      </c>
      <c r="FC8" s="15" t="s">
        <v>608</v>
      </c>
      <c r="FD8" s="15" t="s">
        <v>611</v>
      </c>
      <c r="FE8" s="15" t="s">
        <v>657</v>
      </c>
      <c r="FF8" s="15" t="s">
        <v>658</v>
      </c>
      <c r="FG8" s="28">
        <v>255</v>
      </c>
      <c r="FH8" s="15" t="s">
        <v>590</v>
      </c>
      <c r="FI8" s="15" t="s">
        <v>659</v>
      </c>
      <c r="FJ8" s="15" t="s">
        <v>660</v>
      </c>
      <c r="FK8" s="28">
        <v>209</v>
      </c>
      <c r="FL8" s="28">
        <v>652</v>
      </c>
      <c r="FM8" s="28">
        <v>205</v>
      </c>
      <c r="FN8" s="15" t="s">
        <v>596</v>
      </c>
      <c r="FO8" s="15" t="s">
        <v>661</v>
      </c>
      <c r="FP8" s="28">
        <v>624</v>
      </c>
      <c r="FQ8" s="28">
        <v>456</v>
      </c>
      <c r="FR8" s="15" t="s">
        <v>617</v>
      </c>
      <c r="FS8" s="15" t="s">
        <v>662</v>
      </c>
      <c r="FT8" s="15" t="s">
        <v>663</v>
      </c>
      <c r="FU8" s="15" t="s">
        <v>664</v>
      </c>
      <c r="FV8" s="15" t="s">
        <v>640</v>
      </c>
      <c r="FW8" s="15" t="s">
        <v>665</v>
      </c>
      <c r="FX8" s="15" t="s">
        <v>666</v>
      </c>
      <c r="FY8" s="15" t="s">
        <v>617</v>
      </c>
      <c r="FZ8" s="15" t="s">
        <v>605</v>
      </c>
      <c r="GA8" s="15" t="s">
        <v>624</v>
      </c>
      <c r="GB8" s="15" t="s">
        <v>608</v>
      </c>
      <c r="GC8" s="15" t="s">
        <v>667</v>
      </c>
      <c r="GD8" s="15" t="s">
        <v>607</v>
      </c>
      <c r="GE8" s="15" t="s">
        <v>596</v>
      </c>
      <c r="GF8" s="15" t="s">
        <v>596</v>
      </c>
      <c r="GG8" s="15" t="s">
        <v>608</v>
      </c>
      <c r="GH8" s="15" t="s">
        <v>668</v>
      </c>
      <c r="GI8" s="15" t="s">
        <v>669</v>
      </c>
      <c r="GJ8" s="28">
        <v>712</v>
      </c>
      <c r="GK8" s="28">
        <v>202</v>
      </c>
      <c r="GL8" s="28">
        <v>409</v>
      </c>
      <c r="GM8" s="28">
        <v>254</v>
      </c>
      <c r="GN8" s="28">
        <v>425</v>
      </c>
      <c r="GO8" s="15" t="s">
        <v>623</v>
      </c>
      <c r="GP8" s="15" t="s">
        <v>670</v>
      </c>
      <c r="GQ8" s="15" t="s">
        <v>624</v>
      </c>
      <c r="GR8" s="28">
        <v>214</v>
      </c>
      <c r="GS8" s="15" t="s">
        <v>671</v>
      </c>
      <c r="GT8" s="16" t="s">
        <v>590</v>
      </c>
      <c r="GU8" s="19" t="s">
        <v>633</v>
      </c>
      <c r="GV8" s="19" t="s">
        <v>593</v>
      </c>
      <c r="GW8" s="19" t="s">
        <v>611</v>
      </c>
      <c r="GX8" s="19" t="s">
        <v>611</v>
      </c>
      <c r="GY8" s="19" t="s">
        <v>672</v>
      </c>
      <c r="GZ8" s="19" t="s">
        <v>589</v>
      </c>
      <c r="HA8" s="19" t="s">
        <v>673</v>
      </c>
      <c r="HB8" s="19" t="s">
        <v>674</v>
      </c>
      <c r="HC8" s="19" t="s">
        <v>675</v>
      </c>
      <c r="HD8" s="19" t="s">
        <v>589</v>
      </c>
      <c r="HE8" s="19" t="s">
        <v>629</v>
      </c>
      <c r="HF8" s="19" t="s">
        <v>676</v>
      </c>
      <c r="HG8" s="19" t="s">
        <v>677</v>
      </c>
      <c r="HH8" s="19" t="s">
        <v>678</v>
      </c>
      <c r="HI8" s="19" t="s">
        <v>679</v>
      </c>
      <c r="HJ8" s="19" t="s">
        <v>680</v>
      </c>
      <c r="HK8" s="19" t="s">
        <v>681</v>
      </c>
      <c r="HL8" s="19" t="s">
        <v>682</v>
      </c>
      <c r="HM8" s="19" t="s">
        <v>680</v>
      </c>
      <c r="HN8" s="19" t="s">
        <v>587</v>
      </c>
      <c r="HO8" s="19" t="s">
        <v>680</v>
      </c>
      <c r="HP8" s="19" t="s">
        <v>683</v>
      </c>
      <c r="HQ8" s="19" t="s">
        <v>616</v>
      </c>
      <c r="HR8" s="19" t="s">
        <v>684</v>
      </c>
      <c r="HS8" s="19" t="s">
        <v>685</v>
      </c>
      <c r="HT8" s="19" t="s">
        <v>617</v>
      </c>
      <c r="HU8" s="19" t="s">
        <v>686</v>
      </c>
      <c r="HV8" s="19" t="s">
        <v>635</v>
      </c>
      <c r="HW8" s="19" t="s">
        <v>687</v>
      </c>
      <c r="HX8" s="19" t="s">
        <v>688</v>
      </c>
      <c r="HY8" s="19" t="s">
        <v>689</v>
      </c>
      <c r="HZ8" s="19" t="s">
        <v>596</v>
      </c>
      <c r="IA8" s="19" t="s">
        <v>640</v>
      </c>
      <c r="IB8" s="19" t="s">
        <v>690</v>
      </c>
      <c r="IC8" s="19" t="s">
        <v>691</v>
      </c>
      <c r="ID8" s="19" t="s">
        <v>692</v>
      </c>
      <c r="IE8" s="19" t="s">
        <v>596</v>
      </c>
      <c r="IF8" s="29">
        <v>620</v>
      </c>
      <c r="IG8" s="19" t="s">
        <v>693</v>
      </c>
      <c r="IH8" s="19" t="s">
        <v>607</v>
      </c>
      <c r="II8" s="19" t="s">
        <v>633</v>
      </c>
      <c r="IJ8" s="29">
        <v>652</v>
      </c>
      <c r="IK8" s="19" t="s">
        <v>694</v>
      </c>
      <c r="IL8" s="19" t="s">
        <v>695</v>
      </c>
      <c r="IM8" s="29">
        <v>710</v>
      </c>
      <c r="IN8" s="19" t="s">
        <v>642</v>
      </c>
      <c r="IO8" s="19" t="s">
        <v>641</v>
      </c>
      <c r="IP8" s="29">
        <v>652</v>
      </c>
      <c r="IQ8" s="20" t="s">
        <v>523</v>
      </c>
      <c r="IR8" s="19" t="s">
        <v>600</v>
      </c>
      <c r="IS8" s="19" t="s">
        <v>696</v>
      </c>
      <c r="IT8" s="19" t="s">
        <v>589</v>
      </c>
      <c r="IU8" s="19" t="s">
        <v>633</v>
      </c>
      <c r="IV8" s="30">
        <v>656</v>
      </c>
    </row>
    <row r="9" spans="1:256" s="26" customFormat="1" ht="15.75" thickBot="1" x14ac:dyDescent="0.3">
      <c r="A9" s="11" t="s">
        <v>697</v>
      </c>
      <c r="B9" s="15" t="s">
        <v>698</v>
      </c>
      <c r="C9" s="15" t="s">
        <v>699</v>
      </c>
      <c r="D9" s="15" t="s">
        <v>700</v>
      </c>
      <c r="E9" s="15" t="s">
        <v>701</v>
      </c>
      <c r="F9" s="15" t="s">
        <v>5</v>
      </c>
      <c r="G9" s="15" t="s">
        <v>702</v>
      </c>
      <c r="H9" s="15" t="s">
        <v>246</v>
      </c>
      <c r="I9" s="15" t="s">
        <v>8</v>
      </c>
      <c r="J9" s="15" t="s">
        <v>702</v>
      </c>
      <c r="K9" s="15" t="s">
        <v>10</v>
      </c>
      <c r="L9" s="15" t="s">
        <v>703</v>
      </c>
      <c r="M9" s="31" t="s">
        <v>704</v>
      </c>
      <c r="N9" s="31" t="s">
        <v>705</v>
      </c>
      <c r="O9" s="31" t="s">
        <v>706</v>
      </c>
      <c r="P9" s="15" t="s">
        <v>700</v>
      </c>
      <c r="Q9" s="15" t="s">
        <v>16</v>
      </c>
      <c r="R9" s="15" t="s">
        <v>17</v>
      </c>
      <c r="S9" s="15" t="s">
        <v>18</v>
      </c>
      <c r="T9" s="15" t="s">
        <v>707</v>
      </c>
      <c r="U9" s="15" t="s">
        <v>708</v>
      </c>
      <c r="V9" s="15" t="s">
        <v>21</v>
      </c>
      <c r="W9" s="15" t="s">
        <v>22</v>
      </c>
      <c r="X9" s="31" t="s">
        <v>709</v>
      </c>
      <c r="Y9" s="15" t="s">
        <v>24</v>
      </c>
      <c r="Z9" s="15" t="s">
        <v>701</v>
      </c>
      <c r="AA9" s="31" t="s">
        <v>26</v>
      </c>
      <c r="AB9" s="15" t="s">
        <v>710</v>
      </c>
      <c r="AC9" s="15" t="s">
        <v>28</v>
      </c>
      <c r="AD9" s="31" t="s">
        <v>704</v>
      </c>
      <c r="AE9" s="15" t="s">
        <v>704</v>
      </c>
      <c r="AF9" s="15" t="s">
        <v>711</v>
      </c>
      <c r="AG9" s="15" t="s">
        <v>707</v>
      </c>
      <c r="AH9" s="15" t="s">
        <v>153</v>
      </c>
      <c r="AI9" s="15" t="s">
        <v>34</v>
      </c>
      <c r="AJ9" s="15" t="s">
        <v>712</v>
      </c>
      <c r="AK9" s="15" t="s">
        <v>710</v>
      </c>
      <c r="AL9" s="15" t="s">
        <v>37</v>
      </c>
      <c r="AM9" s="15" t="s">
        <v>38</v>
      </c>
      <c r="AN9" s="15" t="s">
        <v>39</v>
      </c>
      <c r="AO9" s="15" t="s">
        <v>40</v>
      </c>
      <c r="AP9" s="15" t="s">
        <v>713</v>
      </c>
      <c r="AQ9" s="31" t="s">
        <v>42</v>
      </c>
      <c r="AR9" s="15" t="s">
        <v>246</v>
      </c>
      <c r="AS9" s="15" t="s">
        <v>701</v>
      </c>
      <c r="AT9" s="15" t="s">
        <v>703</v>
      </c>
      <c r="AU9" s="15" t="s">
        <v>714</v>
      </c>
      <c r="AV9" s="31" t="s">
        <v>715</v>
      </c>
      <c r="AW9" s="15" t="s">
        <v>48</v>
      </c>
      <c r="AX9" s="15" t="s">
        <v>699</v>
      </c>
      <c r="AY9" s="15" t="s">
        <v>699</v>
      </c>
      <c r="AZ9" s="15" t="s">
        <v>716</v>
      </c>
      <c r="BA9" s="15" t="s">
        <v>246</v>
      </c>
      <c r="BB9" s="15" t="s">
        <v>712</v>
      </c>
      <c r="BC9" s="15" t="s">
        <v>701</v>
      </c>
      <c r="BD9" s="15" t="s">
        <v>55</v>
      </c>
      <c r="BE9" s="15" t="s">
        <v>56</v>
      </c>
      <c r="BF9" s="15" t="s">
        <v>57</v>
      </c>
      <c r="BG9" s="15" t="s">
        <v>713</v>
      </c>
      <c r="BH9" s="31" t="s">
        <v>715</v>
      </c>
      <c r="BI9" s="31" t="s">
        <v>60</v>
      </c>
      <c r="BJ9" s="31" t="s">
        <v>61</v>
      </c>
      <c r="BK9" s="31" t="s">
        <v>62</v>
      </c>
      <c r="BL9" s="15" t="s">
        <v>713</v>
      </c>
      <c r="BM9" s="31" t="s">
        <v>715</v>
      </c>
      <c r="BN9" s="15" t="s">
        <v>710</v>
      </c>
      <c r="BO9" s="15" t="s">
        <v>717</v>
      </c>
      <c r="BP9" s="15" t="s">
        <v>704</v>
      </c>
      <c r="BQ9" s="15" t="s">
        <v>714</v>
      </c>
      <c r="BR9" s="15" t="s">
        <v>718</v>
      </c>
      <c r="BS9" s="15" t="s">
        <v>70</v>
      </c>
      <c r="BT9" s="31" t="s">
        <v>71</v>
      </c>
      <c r="BU9" s="31" t="s">
        <v>72</v>
      </c>
      <c r="BV9" s="31" t="s">
        <v>73</v>
      </c>
      <c r="BW9" s="31" t="s">
        <v>74</v>
      </c>
      <c r="BX9" s="15" t="s">
        <v>75</v>
      </c>
      <c r="BY9" s="18" t="s">
        <v>523</v>
      </c>
      <c r="BZ9" s="15" t="s">
        <v>77</v>
      </c>
      <c r="CA9" s="31" t="s">
        <v>78</v>
      </c>
      <c r="CB9" s="15" t="s">
        <v>79</v>
      </c>
      <c r="CC9" s="31" t="s">
        <v>80</v>
      </c>
      <c r="CD9" s="15" t="s">
        <v>246</v>
      </c>
      <c r="CE9" s="15" t="s">
        <v>719</v>
      </c>
      <c r="CF9" s="15" t="s">
        <v>720</v>
      </c>
      <c r="CG9" s="31" t="s">
        <v>84</v>
      </c>
      <c r="CH9" s="31" t="s">
        <v>715</v>
      </c>
      <c r="CI9" s="31" t="s">
        <v>86</v>
      </c>
      <c r="CJ9" s="15" t="s">
        <v>87</v>
      </c>
      <c r="CK9" s="15" t="s">
        <v>88</v>
      </c>
      <c r="CL9" s="18" t="s">
        <v>523</v>
      </c>
      <c r="CM9" s="31" t="s">
        <v>90</v>
      </c>
      <c r="CN9" s="31" t="s">
        <v>91</v>
      </c>
      <c r="CO9" s="15" t="s">
        <v>709</v>
      </c>
      <c r="CP9" s="15" t="s">
        <v>712</v>
      </c>
      <c r="CQ9" s="15" t="s">
        <v>94</v>
      </c>
      <c r="CR9" s="15" t="s">
        <v>721</v>
      </c>
      <c r="CS9" s="15" t="s">
        <v>96</v>
      </c>
      <c r="CT9" s="15" t="s">
        <v>97</v>
      </c>
      <c r="CU9" s="15" t="s">
        <v>721</v>
      </c>
      <c r="CV9" s="15" t="s">
        <v>704</v>
      </c>
      <c r="CW9" s="15" t="s">
        <v>100</v>
      </c>
      <c r="CX9" s="15" t="s">
        <v>101</v>
      </c>
      <c r="CY9" s="15" t="s">
        <v>722</v>
      </c>
      <c r="CZ9" s="15" t="s">
        <v>723</v>
      </c>
      <c r="DA9" s="15" t="s">
        <v>724</v>
      </c>
      <c r="DB9" s="15" t="s">
        <v>704</v>
      </c>
      <c r="DC9" s="15" t="s">
        <v>106</v>
      </c>
      <c r="DD9" s="15" t="s">
        <v>725</v>
      </c>
      <c r="DE9" s="18" t="s">
        <v>523</v>
      </c>
      <c r="DF9" s="15" t="s">
        <v>721</v>
      </c>
      <c r="DG9" s="15" t="s">
        <v>703</v>
      </c>
      <c r="DH9" s="15" t="s">
        <v>111</v>
      </c>
      <c r="DI9" s="15" t="s">
        <v>112</v>
      </c>
      <c r="DJ9" s="15" t="s">
        <v>113</v>
      </c>
      <c r="DK9" s="15" t="s">
        <v>699</v>
      </c>
      <c r="DL9" s="15" t="s">
        <v>723</v>
      </c>
      <c r="DM9" s="15" t="s">
        <v>707</v>
      </c>
      <c r="DN9" s="15" t="s">
        <v>710</v>
      </c>
      <c r="DO9" s="15" t="s">
        <v>709</v>
      </c>
      <c r="DP9" s="15" t="s">
        <v>724</v>
      </c>
      <c r="DQ9" s="15" t="s">
        <v>720</v>
      </c>
      <c r="DR9" s="15" t="s">
        <v>716</v>
      </c>
      <c r="DS9" s="15" t="s">
        <v>724</v>
      </c>
      <c r="DT9" s="15" t="s">
        <v>699</v>
      </c>
      <c r="DU9" s="15" t="s">
        <v>700</v>
      </c>
      <c r="DV9" s="15" t="s">
        <v>704</v>
      </c>
      <c r="DW9" s="15" t="s">
        <v>703</v>
      </c>
      <c r="DX9" s="15" t="s">
        <v>707</v>
      </c>
      <c r="DY9" s="15" t="s">
        <v>128</v>
      </c>
      <c r="DZ9" s="15" t="s">
        <v>716</v>
      </c>
      <c r="EA9" s="15" t="s">
        <v>701</v>
      </c>
      <c r="EB9" s="15" t="s">
        <v>79</v>
      </c>
      <c r="EC9" s="15" t="s">
        <v>704</v>
      </c>
      <c r="ED9" s="15" t="s">
        <v>133</v>
      </c>
      <c r="EE9" s="31" t="s">
        <v>134</v>
      </c>
      <c r="EF9" s="15" t="s">
        <v>135</v>
      </c>
      <c r="EG9" s="15" t="s">
        <v>136</v>
      </c>
      <c r="EH9" s="18" t="s">
        <v>523</v>
      </c>
      <c r="EI9" s="15" t="s">
        <v>709</v>
      </c>
      <c r="EJ9" s="31" t="s">
        <v>73</v>
      </c>
      <c r="EK9" s="15" t="s">
        <v>698</v>
      </c>
      <c r="EL9" s="15" t="s">
        <v>714</v>
      </c>
      <c r="EM9" s="15" t="s">
        <v>711</v>
      </c>
      <c r="EN9" s="15" t="s">
        <v>704</v>
      </c>
      <c r="EO9" s="15" t="s">
        <v>704</v>
      </c>
      <c r="EP9" s="15" t="s">
        <v>145</v>
      </c>
      <c r="EQ9" s="31" t="s">
        <v>720</v>
      </c>
      <c r="ER9" s="31" t="s">
        <v>726</v>
      </c>
      <c r="ES9" s="15" t="s">
        <v>727</v>
      </c>
      <c r="ET9" s="15" t="s">
        <v>149</v>
      </c>
      <c r="EU9" s="15" t="s">
        <v>713</v>
      </c>
      <c r="EV9" s="15" t="s">
        <v>728</v>
      </c>
      <c r="EW9" s="31" t="s">
        <v>728</v>
      </c>
      <c r="EX9" s="31" t="s">
        <v>153</v>
      </c>
      <c r="EY9" s="31" t="s">
        <v>154</v>
      </c>
      <c r="EZ9" s="15" t="s">
        <v>721</v>
      </c>
      <c r="FA9" s="15" t="s">
        <v>156</v>
      </c>
      <c r="FB9" s="31" t="s">
        <v>706</v>
      </c>
      <c r="FC9" s="15" t="s">
        <v>711</v>
      </c>
      <c r="FD9" s="15" t="s">
        <v>712</v>
      </c>
      <c r="FE9" s="15" t="s">
        <v>160</v>
      </c>
      <c r="FF9" s="15" t="s">
        <v>161</v>
      </c>
      <c r="FG9" s="31" t="s">
        <v>724</v>
      </c>
      <c r="FH9" s="15" t="s">
        <v>701</v>
      </c>
      <c r="FI9" s="15" t="s">
        <v>164</v>
      </c>
      <c r="FJ9" s="15" t="s">
        <v>165</v>
      </c>
      <c r="FK9" s="31" t="s">
        <v>166</v>
      </c>
      <c r="FL9" s="31" t="s">
        <v>709</v>
      </c>
      <c r="FM9" s="31" t="s">
        <v>168</v>
      </c>
      <c r="FN9" s="15" t="s">
        <v>703</v>
      </c>
      <c r="FO9" s="15" t="s">
        <v>170</v>
      </c>
      <c r="FP9" s="31" t="s">
        <v>705</v>
      </c>
      <c r="FQ9" s="31" t="s">
        <v>715</v>
      </c>
      <c r="FR9" s="15" t="s">
        <v>714</v>
      </c>
      <c r="FS9" s="15" t="s">
        <v>174</v>
      </c>
      <c r="FT9" s="15" t="s">
        <v>175</v>
      </c>
      <c r="FU9" s="15" t="s">
        <v>176</v>
      </c>
      <c r="FV9" s="15" t="s">
        <v>722</v>
      </c>
      <c r="FW9" s="15" t="s">
        <v>178</v>
      </c>
      <c r="FX9" s="15" t="s">
        <v>179</v>
      </c>
      <c r="FY9" s="15" t="s">
        <v>714</v>
      </c>
      <c r="FZ9" s="15" t="s">
        <v>710</v>
      </c>
      <c r="GA9" s="15" t="s">
        <v>718</v>
      </c>
      <c r="GB9" s="15" t="s">
        <v>711</v>
      </c>
      <c r="GC9" s="15" t="s">
        <v>184</v>
      </c>
      <c r="GD9" s="15" t="s">
        <v>704</v>
      </c>
      <c r="GE9" s="15" t="s">
        <v>703</v>
      </c>
      <c r="GF9" s="15" t="s">
        <v>703</v>
      </c>
      <c r="GG9" s="15" t="s">
        <v>711</v>
      </c>
      <c r="GH9" s="15" t="s">
        <v>189</v>
      </c>
      <c r="GI9" s="15" t="s">
        <v>190</v>
      </c>
      <c r="GJ9" s="31" t="s">
        <v>199</v>
      </c>
      <c r="GK9" s="31" t="s">
        <v>192</v>
      </c>
      <c r="GL9" s="31" t="s">
        <v>193</v>
      </c>
      <c r="GM9" s="31" t="s">
        <v>720</v>
      </c>
      <c r="GN9" s="31" t="s">
        <v>195</v>
      </c>
      <c r="GO9" s="15" t="s">
        <v>717</v>
      </c>
      <c r="GP9" s="15" t="s">
        <v>197</v>
      </c>
      <c r="GQ9" s="15" t="s">
        <v>718</v>
      </c>
      <c r="GR9" s="31" t="s">
        <v>191</v>
      </c>
      <c r="GS9" s="15" t="s">
        <v>200</v>
      </c>
      <c r="GT9" s="16" t="s">
        <v>701</v>
      </c>
      <c r="GU9" s="19" t="s">
        <v>709</v>
      </c>
      <c r="GV9" s="19" t="s">
        <v>246</v>
      </c>
      <c r="GW9" s="19" t="s">
        <v>712</v>
      </c>
      <c r="GX9" s="19" t="s">
        <v>712</v>
      </c>
      <c r="GY9" s="19" t="s">
        <v>729</v>
      </c>
      <c r="GZ9" s="19" t="s">
        <v>700</v>
      </c>
      <c r="HA9" s="19" t="s">
        <v>208</v>
      </c>
      <c r="HB9" s="19" t="s">
        <v>209</v>
      </c>
      <c r="HC9" s="19" t="s">
        <v>246</v>
      </c>
      <c r="HD9" s="19" t="s">
        <v>700</v>
      </c>
      <c r="HE9" s="19" t="s">
        <v>719</v>
      </c>
      <c r="HF9" s="19" t="s">
        <v>213</v>
      </c>
      <c r="HG9" s="19" t="s">
        <v>214</v>
      </c>
      <c r="HH9" s="19" t="s">
        <v>215</v>
      </c>
      <c r="HI9" s="19" t="s">
        <v>216</v>
      </c>
      <c r="HJ9" s="19" t="s">
        <v>730</v>
      </c>
      <c r="HK9" s="19" t="s">
        <v>218</v>
      </c>
      <c r="HL9" s="19" t="s">
        <v>219</v>
      </c>
      <c r="HM9" s="19" t="s">
        <v>730</v>
      </c>
      <c r="HN9" s="19" t="s">
        <v>698</v>
      </c>
      <c r="HO9" s="19" t="s">
        <v>730</v>
      </c>
      <c r="HP9" s="19" t="s">
        <v>223</v>
      </c>
      <c r="HQ9" s="19" t="s">
        <v>713</v>
      </c>
      <c r="HR9" s="19" t="s">
        <v>225</v>
      </c>
      <c r="HS9" s="19" t="s">
        <v>226</v>
      </c>
      <c r="HT9" s="19" t="s">
        <v>714</v>
      </c>
      <c r="HU9" s="19" t="s">
        <v>228</v>
      </c>
      <c r="HV9" s="19" t="s">
        <v>721</v>
      </c>
      <c r="HW9" s="19" t="s">
        <v>230</v>
      </c>
      <c r="HX9" s="19" t="s">
        <v>231</v>
      </c>
      <c r="HY9" s="19" t="s">
        <v>232</v>
      </c>
      <c r="HZ9" s="19" t="s">
        <v>703</v>
      </c>
      <c r="IA9" s="19" t="s">
        <v>722</v>
      </c>
      <c r="IB9" s="19" t="s">
        <v>235</v>
      </c>
      <c r="IC9" s="19" t="s">
        <v>236</v>
      </c>
      <c r="ID9" s="19" t="s">
        <v>237</v>
      </c>
      <c r="IE9" s="19" t="s">
        <v>703</v>
      </c>
      <c r="IF9" s="32" t="s">
        <v>731</v>
      </c>
      <c r="IG9" s="19" t="s">
        <v>240</v>
      </c>
      <c r="IH9" s="19" t="s">
        <v>704</v>
      </c>
      <c r="II9" s="19" t="s">
        <v>709</v>
      </c>
      <c r="IJ9" s="32" t="s">
        <v>709</v>
      </c>
      <c r="IK9" s="19" t="s">
        <v>244</v>
      </c>
      <c r="IL9" s="19" t="s">
        <v>245</v>
      </c>
      <c r="IM9" s="32" t="s">
        <v>246</v>
      </c>
      <c r="IN9" s="19" t="s">
        <v>724</v>
      </c>
      <c r="IO9" s="19" t="s">
        <v>723</v>
      </c>
      <c r="IP9" s="32" t="s">
        <v>709</v>
      </c>
      <c r="IQ9" s="20" t="s">
        <v>523</v>
      </c>
      <c r="IR9" s="19" t="s">
        <v>707</v>
      </c>
      <c r="IS9" s="19" t="s">
        <v>732</v>
      </c>
      <c r="IT9" s="19" t="s">
        <v>700</v>
      </c>
      <c r="IU9" s="19" t="s">
        <v>709</v>
      </c>
      <c r="IV9" s="33" t="s">
        <v>255</v>
      </c>
    </row>
    <row r="10" spans="1:256" s="26" customFormat="1" ht="15.75" thickBot="1" x14ac:dyDescent="0.3">
      <c r="A10" s="11" t="s">
        <v>733</v>
      </c>
      <c r="B10" s="15">
        <v>3</v>
      </c>
      <c r="C10" s="15">
        <v>3</v>
      </c>
      <c r="D10" s="15">
        <v>8</v>
      </c>
      <c r="E10" s="15">
        <v>2</v>
      </c>
      <c r="F10" s="15">
        <v>3</v>
      </c>
      <c r="G10" s="15">
        <v>5</v>
      </c>
      <c r="H10" s="15">
        <v>5</v>
      </c>
      <c r="I10" s="15">
        <v>8</v>
      </c>
      <c r="J10" s="15">
        <v>7</v>
      </c>
      <c r="K10" s="15">
        <v>6</v>
      </c>
      <c r="L10" s="15">
        <v>3</v>
      </c>
      <c r="M10" s="34">
        <v>2</v>
      </c>
      <c r="N10" s="34">
        <v>1</v>
      </c>
      <c r="O10" s="34">
        <v>8</v>
      </c>
      <c r="P10" s="15">
        <v>6</v>
      </c>
      <c r="Q10" s="15">
        <v>2</v>
      </c>
      <c r="R10" s="15">
        <v>8</v>
      </c>
      <c r="S10" s="15">
        <v>7</v>
      </c>
      <c r="T10" s="15">
        <v>3</v>
      </c>
      <c r="U10" s="15">
        <v>6</v>
      </c>
      <c r="V10" s="15">
        <v>6</v>
      </c>
      <c r="W10" s="15">
        <v>5</v>
      </c>
      <c r="X10" s="34">
        <v>6</v>
      </c>
      <c r="Y10" s="15">
        <v>5</v>
      </c>
      <c r="Z10" s="15">
        <v>3</v>
      </c>
      <c r="AA10" s="34">
        <v>7</v>
      </c>
      <c r="AB10" s="15">
        <v>7</v>
      </c>
      <c r="AC10" s="15">
        <v>5</v>
      </c>
      <c r="AD10" s="34">
        <v>2</v>
      </c>
      <c r="AE10" s="15">
        <v>2</v>
      </c>
      <c r="AF10" s="15">
        <v>2</v>
      </c>
      <c r="AG10" s="15">
        <v>2</v>
      </c>
      <c r="AH10" s="15">
        <v>3</v>
      </c>
      <c r="AI10" s="15">
        <v>7</v>
      </c>
      <c r="AJ10" s="15">
        <v>3</v>
      </c>
      <c r="AK10" s="15">
        <v>7</v>
      </c>
      <c r="AL10" s="15">
        <v>4</v>
      </c>
      <c r="AM10" s="15">
        <v>2</v>
      </c>
      <c r="AN10" s="15">
        <v>1</v>
      </c>
      <c r="AO10" s="15">
        <v>2</v>
      </c>
      <c r="AP10" s="15">
        <v>5</v>
      </c>
      <c r="AQ10" s="34">
        <v>7</v>
      </c>
      <c r="AR10" s="15">
        <v>8</v>
      </c>
      <c r="AS10" s="15">
        <v>2</v>
      </c>
      <c r="AT10" s="15">
        <v>2</v>
      </c>
      <c r="AU10" s="15">
        <v>2</v>
      </c>
      <c r="AV10" s="34">
        <v>8</v>
      </c>
      <c r="AW10" s="15">
        <v>5</v>
      </c>
      <c r="AX10" s="15">
        <v>2</v>
      </c>
      <c r="AY10" s="15">
        <v>4</v>
      </c>
      <c r="AZ10" s="15">
        <v>2</v>
      </c>
      <c r="BA10" s="15">
        <v>2</v>
      </c>
      <c r="BB10" s="15">
        <v>6</v>
      </c>
      <c r="BC10" s="15">
        <v>4</v>
      </c>
      <c r="BD10" s="15">
        <v>6</v>
      </c>
      <c r="BE10" s="15">
        <v>8</v>
      </c>
      <c r="BF10" s="15">
        <v>8</v>
      </c>
      <c r="BG10" s="15">
        <v>7</v>
      </c>
      <c r="BH10" s="34">
        <v>9</v>
      </c>
      <c r="BI10" s="34">
        <v>6</v>
      </c>
      <c r="BJ10" s="34">
        <v>5</v>
      </c>
      <c r="BK10" s="34">
        <v>8</v>
      </c>
      <c r="BL10" s="15">
        <v>7</v>
      </c>
      <c r="BM10" s="34">
        <v>8</v>
      </c>
      <c r="BN10" s="15">
        <v>8</v>
      </c>
      <c r="BO10" s="15">
        <v>4</v>
      </c>
      <c r="BP10" s="15">
        <v>3</v>
      </c>
      <c r="BQ10" s="15">
        <v>3</v>
      </c>
      <c r="BR10" s="15">
        <v>3</v>
      </c>
      <c r="BS10" s="15">
        <v>4</v>
      </c>
      <c r="BT10" s="34">
        <v>8</v>
      </c>
      <c r="BU10" s="34">
        <v>5</v>
      </c>
      <c r="BV10" s="34">
        <v>6</v>
      </c>
      <c r="BW10" s="34">
        <v>6</v>
      </c>
      <c r="BX10" s="15">
        <v>8</v>
      </c>
      <c r="BY10" s="34">
        <v>7</v>
      </c>
      <c r="BZ10" s="15">
        <v>9</v>
      </c>
      <c r="CA10" s="34">
        <v>4</v>
      </c>
      <c r="CB10" s="15">
        <v>8</v>
      </c>
      <c r="CC10" s="34">
        <v>6</v>
      </c>
      <c r="CD10" s="15">
        <v>8</v>
      </c>
      <c r="CE10" s="15">
        <v>3</v>
      </c>
      <c r="CF10" s="15">
        <v>2</v>
      </c>
      <c r="CG10" s="34">
        <v>5</v>
      </c>
      <c r="CH10" s="34">
        <v>4</v>
      </c>
      <c r="CI10" s="34">
        <v>7</v>
      </c>
      <c r="CJ10" s="15">
        <v>6</v>
      </c>
      <c r="CK10" s="15">
        <v>6</v>
      </c>
      <c r="CL10" s="34">
        <v>7</v>
      </c>
      <c r="CM10" s="34">
        <v>8</v>
      </c>
      <c r="CN10" s="34">
        <v>8</v>
      </c>
      <c r="CO10" s="15">
        <v>1</v>
      </c>
      <c r="CP10" s="15">
        <v>4</v>
      </c>
      <c r="CQ10" s="15">
        <v>7</v>
      </c>
      <c r="CR10" s="15">
        <v>4</v>
      </c>
      <c r="CS10" s="15">
        <v>3</v>
      </c>
      <c r="CT10" s="15">
        <v>4</v>
      </c>
      <c r="CU10" s="15">
        <v>2</v>
      </c>
      <c r="CV10" s="15">
        <v>3</v>
      </c>
      <c r="CW10" s="15">
        <v>3</v>
      </c>
      <c r="CX10" s="15">
        <v>4</v>
      </c>
      <c r="CY10" s="15">
        <v>4</v>
      </c>
      <c r="CZ10" s="15">
        <v>2</v>
      </c>
      <c r="DA10" s="15">
        <v>3</v>
      </c>
      <c r="DB10" s="15">
        <v>3</v>
      </c>
      <c r="DC10" s="15">
        <v>6</v>
      </c>
      <c r="DD10" s="15">
        <v>8</v>
      </c>
      <c r="DE10" s="34">
        <v>7</v>
      </c>
      <c r="DF10" s="15">
        <v>8</v>
      </c>
      <c r="DG10" s="15">
        <v>3</v>
      </c>
      <c r="DH10" s="15">
        <v>7</v>
      </c>
      <c r="DI10" s="15">
        <v>4</v>
      </c>
      <c r="DJ10" s="15">
        <v>3</v>
      </c>
      <c r="DK10" s="15">
        <v>3</v>
      </c>
      <c r="DL10" s="15">
        <v>2</v>
      </c>
      <c r="DM10" s="15">
        <v>3</v>
      </c>
      <c r="DN10" s="15">
        <v>9</v>
      </c>
      <c r="DO10" s="15">
        <v>1</v>
      </c>
      <c r="DP10" s="15">
        <v>3</v>
      </c>
      <c r="DQ10" s="15">
        <v>2</v>
      </c>
      <c r="DR10" s="15">
        <v>3</v>
      </c>
      <c r="DS10" s="15">
        <v>9</v>
      </c>
      <c r="DT10" s="15">
        <v>4</v>
      </c>
      <c r="DU10" s="15">
        <v>7</v>
      </c>
      <c r="DV10" s="15">
        <v>5</v>
      </c>
      <c r="DW10" s="15">
        <v>2</v>
      </c>
      <c r="DX10" s="15">
        <v>2</v>
      </c>
      <c r="DY10" s="15">
        <v>8</v>
      </c>
      <c r="DZ10" s="15">
        <v>3</v>
      </c>
      <c r="EA10" s="15">
        <v>4</v>
      </c>
      <c r="EB10" s="15">
        <v>10</v>
      </c>
      <c r="EC10" s="15">
        <v>8</v>
      </c>
      <c r="ED10" s="15">
        <v>6</v>
      </c>
      <c r="EE10" s="34">
        <v>8</v>
      </c>
      <c r="EF10" s="15">
        <v>9</v>
      </c>
      <c r="EG10" s="15">
        <v>4</v>
      </c>
      <c r="EH10" s="34">
        <v>6</v>
      </c>
      <c r="EI10" s="15">
        <v>1</v>
      </c>
      <c r="EJ10" s="34">
        <v>7</v>
      </c>
      <c r="EK10" s="15">
        <v>8</v>
      </c>
      <c r="EL10" s="15">
        <v>2</v>
      </c>
      <c r="EM10" s="15">
        <v>3</v>
      </c>
      <c r="EN10" s="15">
        <v>2</v>
      </c>
      <c r="EO10" s="15">
        <v>5</v>
      </c>
      <c r="EP10" s="15">
        <v>4</v>
      </c>
      <c r="EQ10" s="34">
        <v>7</v>
      </c>
      <c r="ER10" s="34">
        <v>7</v>
      </c>
      <c r="ES10" s="15">
        <v>8</v>
      </c>
      <c r="ET10" s="15">
        <v>1</v>
      </c>
      <c r="EU10" s="15">
        <v>8</v>
      </c>
      <c r="EV10" s="15">
        <v>4</v>
      </c>
      <c r="EW10" s="34">
        <v>6</v>
      </c>
      <c r="EX10" s="34">
        <v>4</v>
      </c>
      <c r="EY10" s="34">
        <v>7</v>
      </c>
      <c r="EZ10" s="15">
        <v>8</v>
      </c>
      <c r="FA10" s="15">
        <v>9</v>
      </c>
      <c r="FB10" s="34">
        <v>6</v>
      </c>
      <c r="FC10" s="15">
        <v>2</v>
      </c>
      <c r="FD10" s="15">
        <v>6</v>
      </c>
      <c r="FE10" s="15">
        <v>6</v>
      </c>
      <c r="FF10" s="15">
        <v>5</v>
      </c>
      <c r="FG10" s="34">
        <v>7</v>
      </c>
      <c r="FH10" s="15">
        <v>2</v>
      </c>
      <c r="FI10" s="15">
        <v>5</v>
      </c>
      <c r="FJ10" s="15">
        <v>3</v>
      </c>
      <c r="FK10" s="34">
        <v>5</v>
      </c>
      <c r="FL10" s="34">
        <v>5</v>
      </c>
      <c r="FM10" s="34">
        <v>7</v>
      </c>
      <c r="FN10" s="15">
        <v>2</v>
      </c>
      <c r="FO10" s="15">
        <v>6</v>
      </c>
      <c r="FP10" s="34">
        <v>1</v>
      </c>
      <c r="FQ10" s="34">
        <v>4</v>
      </c>
      <c r="FR10" s="15">
        <v>2</v>
      </c>
      <c r="FS10" s="15">
        <v>8</v>
      </c>
      <c r="FT10" s="15">
        <v>3</v>
      </c>
      <c r="FU10" s="15">
        <v>5</v>
      </c>
      <c r="FV10" s="15">
        <v>7</v>
      </c>
      <c r="FW10" s="15">
        <v>3</v>
      </c>
      <c r="FX10" s="15">
        <v>6</v>
      </c>
      <c r="FY10" s="15">
        <v>3</v>
      </c>
      <c r="FZ10" s="15">
        <v>10</v>
      </c>
      <c r="GA10" s="15">
        <v>3</v>
      </c>
      <c r="GB10" s="15">
        <v>3</v>
      </c>
      <c r="GC10" s="15">
        <v>9</v>
      </c>
      <c r="GD10" s="15">
        <v>4</v>
      </c>
      <c r="GE10" s="15">
        <v>2</v>
      </c>
      <c r="GF10" s="15">
        <v>2</v>
      </c>
      <c r="GG10" s="15">
        <v>2</v>
      </c>
      <c r="GH10" s="15">
        <v>4</v>
      </c>
      <c r="GI10" s="15">
        <v>2</v>
      </c>
      <c r="GJ10" s="34">
        <v>6</v>
      </c>
      <c r="GK10" s="34">
        <v>5</v>
      </c>
      <c r="GL10" s="34">
        <v>8</v>
      </c>
      <c r="GM10" s="34">
        <v>8</v>
      </c>
      <c r="GN10" s="34">
        <v>5</v>
      </c>
      <c r="GO10" s="15">
        <v>4</v>
      </c>
      <c r="GP10" s="15">
        <v>5</v>
      </c>
      <c r="GQ10" s="15">
        <v>2</v>
      </c>
      <c r="GR10" s="34">
        <v>6</v>
      </c>
      <c r="GS10" s="15">
        <v>4</v>
      </c>
      <c r="GT10" s="16">
        <v>3</v>
      </c>
      <c r="GU10" s="19">
        <v>1</v>
      </c>
      <c r="GV10" s="19">
        <v>2</v>
      </c>
      <c r="GW10" s="19">
        <v>5</v>
      </c>
      <c r="GX10" s="19">
        <v>4</v>
      </c>
      <c r="GY10" s="19">
        <v>7</v>
      </c>
      <c r="GZ10" s="19">
        <v>8</v>
      </c>
      <c r="HA10" s="19">
        <v>7</v>
      </c>
      <c r="HB10" s="19">
        <v>2</v>
      </c>
      <c r="HC10" s="19">
        <v>5</v>
      </c>
      <c r="HD10" s="19">
        <v>8</v>
      </c>
      <c r="HE10" s="19">
        <v>2</v>
      </c>
      <c r="HF10" s="19">
        <v>5</v>
      </c>
      <c r="HG10" s="19">
        <v>8</v>
      </c>
      <c r="HH10" s="19">
        <v>2</v>
      </c>
      <c r="HI10" s="19">
        <v>6</v>
      </c>
      <c r="HJ10" s="19">
        <v>7</v>
      </c>
      <c r="HK10" s="19">
        <v>4</v>
      </c>
      <c r="HL10" s="19">
        <v>8</v>
      </c>
      <c r="HM10" s="19">
        <v>5</v>
      </c>
      <c r="HN10" s="19">
        <v>2</v>
      </c>
      <c r="HO10" s="19">
        <v>7</v>
      </c>
      <c r="HP10" s="19">
        <v>3</v>
      </c>
      <c r="HQ10" s="19">
        <v>5</v>
      </c>
      <c r="HR10" s="19">
        <v>5</v>
      </c>
      <c r="HS10" s="19">
        <v>5</v>
      </c>
      <c r="HT10" s="19">
        <v>4</v>
      </c>
      <c r="HU10" s="19">
        <v>7</v>
      </c>
      <c r="HV10" s="19">
        <v>7</v>
      </c>
      <c r="HW10" s="19">
        <v>7</v>
      </c>
      <c r="HX10" s="19">
        <v>1</v>
      </c>
      <c r="HY10" s="19">
        <v>7</v>
      </c>
      <c r="HZ10" s="19">
        <v>3</v>
      </c>
      <c r="IA10" s="19">
        <v>2</v>
      </c>
      <c r="IB10" s="19">
        <v>4</v>
      </c>
      <c r="IC10" s="19">
        <v>8</v>
      </c>
      <c r="ID10" s="19">
        <v>9</v>
      </c>
      <c r="IE10" s="19">
        <v>8</v>
      </c>
      <c r="IF10" s="35">
        <v>6</v>
      </c>
      <c r="IG10" s="19">
        <v>8</v>
      </c>
      <c r="IH10" s="19">
        <v>3</v>
      </c>
      <c r="II10" s="19">
        <v>1</v>
      </c>
      <c r="IJ10" s="35">
        <v>5</v>
      </c>
      <c r="IK10" s="19">
        <v>4</v>
      </c>
      <c r="IL10" s="19">
        <v>9</v>
      </c>
      <c r="IM10" s="35">
        <v>5</v>
      </c>
      <c r="IN10" s="19">
        <v>5</v>
      </c>
      <c r="IO10" s="19">
        <v>2</v>
      </c>
      <c r="IP10" s="35">
        <v>7</v>
      </c>
      <c r="IQ10" s="35">
        <v>4</v>
      </c>
      <c r="IR10" s="19">
        <v>3</v>
      </c>
      <c r="IS10" s="19">
        <v>8</v>
      </c>
      <c r="IT10" s="19">
        <v>8</v>
      </c>
      <c r="IU10" s="19">
        <v>1</v>
      </c>
      <c r="IV10" s="36">
        <v>6</v>
      </c>
    </row>
    <row r="11" spans="1:256" s="26" customFormat="1" ht="15.75" thickBot="1" x14ac:dyDescent="0.3">
      <c r="A11" s="21" t="s">
        <v>734</v>
      </c>
      <c r="B11" s="37">
        <v>-0.8</v>
      </c>
      <c r="C11" s="37">
        <v>-0.77</v>
      </c>
      <c r="D11" s="37">
        <v>1.569</v>
      </c>
      <c r="E11" s="37">
        <v>-1.294</v>
      </c>
      <c r="F11" s="37">
        <v>-0.75700000000000001</v>
      </c>
      <c r="G11" s="37">
        <v>0.13300000000000001</v>
      </c>
      <c r="H11" s="37">
        <v>-9.7000000000000003E-2</v>
      </c>
      <c r="I11" s="37">
        <v>1.321</v>
      </c>
      <c r="J11" s="37">
        <v>0.64300000000000002</v>
      </c>
      <c r="K11" s="37">
        <v>0.247</v>
      </c>
      <c r="L11" s="37">
        <v>-0.74399999999999999</v>
      </c>
      <c r="M11" s="38">
        <v>-1.341</v>
      </c>
      <c r="N11" s="38">
        <v>-1.9019999999999999</v>
      </c>
      <c r="O11" s="38">
        <v>1.0669999999999999</v>
      </c>
      <c r="P11" s="37">
        <v>0.24399999999999999</v>
      </c>
      <c r="Q11" s="37">
        <v>-1.4930000000000001</v>
      </c>
      <c r="R11" s="37">
        <v>1.167</v>
      </c>
      <c r="S11" s="37">
        <v>0.88800000000000001</v>
      </c>
      <c r="T11" s="37">
        <v>-0.79</v>
      </c>
      <c r="U11" s="37">
        <v>0.46</v>
      </c>
      <c r="V11" s="37">
        <v>0.378</v>
      </c>
      <c r="W11" s="37">
        <v>-0.109</v>
      </c>
      <c r="X11" s="38">
        <v>0.42399999999999999</v>
      </c>
      <c r="Y11" s="37">
        <v>-3.2000000000000001E-2</v>
      </c>
      <c r="Z11" s="37">
        <v>-0.73599999999999999</v>
      </c>
      <c r="AA11" s="38">
        <v>0.79900000000000004</v>
      </c>
      <c r="AB11" s="37">
        <v>0.622</v>
      </c>
      <c r="AC11" s="37">
        <v>3.5000000000000003E-2</v>
      </c>
      <c r="AD11" s="38">
        <v>-0.94499999999999995</v>
      </c>
      <c r="AE11" s="37">
        <v>-1.0840000000000001</v>
      </c>
      <c r="AF11" s="37">
        <v>-1.0620000000000001</v>
      </c>
      <c r="AG11" s="37">
        <v>-1.238</v>
      </c>
      <c r="AH11" s="37">
        <v>-0.80700000000000005</v>
      </c>
      <c r="AI11" s="37">
        <v>0.86899999999999999</v>
      </c>
      <c r="AJ11" s="37">
        <v>-0.69499999999999995</v>
      </c>
      <c r="AK11" s="37">
        <v>0.61499999999999999</v>
      </c>
      <c r="AL11" s="37">
        <v>-0.27700000000000002</v>
      </c>
      <c r="AM11" s="37">
        <v>-1.149</v>
      </c>
      <c r="AN11" s="37">
        <v>-1.95</v>
      </c>
      <c r="AO11" s="37">
        <v>-1.304</v>
      </c>
      <c r="AP11" s="37">
        <v>0.14199999999999999</v>
      </c>
      <c r="AQ11" s="38">
        <v>0.73299999999999998</v>
      </c>
      <c r="AR11" s="37">
        <v>1.3009999999999999</v>
      </c>
      <c r="AS11" s="37">
        <v>-1.107</v>
      </c>
      <c r="AT11" s="37">
        <v>-0.96699999999999997</v>
      </c>
      <c r="AU11" s="37">
        <v>-1.1930000000000001</v>
      </c>
      <c r="AV11" s="38">
        <v>1.349</v>
      </c>
      <c r="AW11" s="37">
        <v>-2.5000000000000001E-2</v>
      </c>
      <c r="AX11" s="37">
        <v>-1.0840000000000001</v>
      </c>
      <c r="AY11" s="37">
        <v>-0.42299999999999999</v>
      </c>
      <c r="AZ11" s="37">
        <v>-1.1040000000000001</v>
      </c>
      <c r="BA11" s="37">
        <v>-1.5089999999999999</v>
      </c>
      <c r="BB11" s="37">
        <v>0.223</v>
      </c>
      <c r="BC11" s="37">
        <v>-0.42499999999999999</v>
      </c>
      <c r="BD11" s="37">
        <v>0.217</v>
      </c>
      <c r="BE11" s="37">
        <v>1.1240000000000001</v>
      </c>
      <c r="BF11" s="37">
        <v>1.417</v>
      </c>
      <c r="BG11" s="37">
        <v>0.68300000000000005</v>
      </c>
      <c r="BH11" s="38">
        <v>1.661</v>
      </c>
      <c r="BI11" s="38">
        <v>0.30299999999999999</v>
      </c>
      <c r="BJ11" s="38">
        <v>-3.1E-2</v>
      </c>
      <c r="BK11" s="38">
        <v>1.046</v>
      </c>
      <c r="BL11" s="37">
        <v>0.73699999999999999</v>
      </c>
      <c r="BM11" s="38">
        <v>1.43</v>
      </c>
      <c r="BN11" s="37">
        <v>1.331</v>
      </c>
      <c r="BO11" s="37">
        <v>-0.28199999999999997</v>
      </c>
      <c r="BP11" s="37">
        <v>-0.65500000000000003</v>
      </c>
      <c r="BQ11" s="37">
        <v>-0.77200000000000002</v>
      </c>
      <c r="BR11" s="37">
        <v>-0.77</v>
      </c>
      <c r="BS11" s="37">
        <v>-0.23499999999999999</v>
      </c>
      <c r="BT11" s="38">
        <v>1.446</v>
      </c>
      <c r="BU11" s="38">
        <v>-5.2999999999999999E-2</v>
      </c>
      <c r="BV11" s="38">
        <v>0.40699999999999997</v>
      </c>
      <c r="BW11" s="38">
        <v>0.48399999999999999</v>
      </c>
      <c r="BX11" s="37">
        <v>1.4850000000000001</v>
      </c>
      <c r="BY11" s="38">
        <v>0.80300000000000005</v>
      </c>
      <c r="BZ11" s="37">
        <v>1.931</v>
      </c>
      <c r="CA11" s="38">
        <v>-0.317</v>
      </c>
      <c r="CB11" s="37">
        <v>1.373</v>
      </c>
      <c r="CC11" s="38">
        <v>0.20899999999999999</v>
      </c>
      <c r="CD11" s="37">
        <v>1.244</v>
      </c>
      <c r="CE11" s="37">
        <v>-0.626</v>
      </c>
      <c r="CF11" s="37">
        <v>-1.165</v>
      </c>
      <c r="CG11" s="38">
        <v>7.1999999999999995E-2</v>
      </c>
      <c r="CH11" s="38">
        <v>-0.17699999999999999</v>
      </c>
      <c r="CI11" s="38">
        <v>0.82</v>
      </c>
      <c r="CJ11" s="37">
        <v>0.255</v>
      </c>
      <c r="CK11" s="37">
        <v>0.50900000000000001</v>
      </c>
      <c r="CL11" s="38">
        <v>0.56100000000000005</v>
      </c>
      <c r="CM11" s="38">
        <v>1.1479999999999999</v>
      </c>
      <c r="CN11" s="38">
        <v>1.5449999999999999</v>
      </c>
      <c r="CO11" s="37">
        <v>-1.948</v>
      </c>
      <c r="CP11" s="37">
        <v>-0.45</v>
      </c>
      <c r="CQ11" s="37">
        <v>0.65200000000000002</v>
      </c>
      <c r="CR11" s="37">
        <v>-0.49</v>
      </c>
      <c r="CS11" s="37">
        <v>-0.65900000000000003</v>
      </c>
      <c r="CT11" s="37">
        <v>-0.379</v>
      </c>
      <c r="CU11" s="37">
        <v>-0.99399999999999999</v>
      </c>
      <c r="CV11" s="37">
        <v>-0.86</v>
      </c>
      <c r="CW11" s="37">
        <v>-0.878</v>
      </c>
      <c r="CX11" s="37">
        <v>-0.46899999999999997</v>
      </c>
      <c r="CY11" s="37">
        <v>-0.13800000000000001</v>
      </c>
      <c r="CZ11" s="37">
        <v>-0.98299999999999998</v>
      </c>
      <c r="DA11" s="37">
        <v>-0.59399999999999997</v>
      </c>
      <c r="DB11" s="37">
        <v>-0.74099999999999999</v>
      </c>
      <c r="DC11" s="37">
        <v>0.45500000000000002</v>
      </c>
      <c r="DD11" s="37">
        <v>1.034</v>
      </c>
      <c r="DE11" s="38">
        <v>0.91100000000000003</v>
      </c>
      <c r="DF11" s="37">
        <v>1.0529999999999999</v>
      </c>
      <c r="DG11" s="37">
        <v>-0.78</v>
      </c>
      <c r="DH11" s="37">
        <v>0.8</v>
      </c>
      <c r="DI11" s="37">
        <v>-0.503</v>
      </c>
      <c r="DJ11" s="37">
        <v>-0.80200000000000005</v>
      </c>
      <c r="DK11" s="37">
        <v>-0.874</v>
      </c>
      <c r="DL11" s="37">
        <v>-0.93300000000000005</v>
      </c>
      <c r="DM11" s="37">
        <v>-0.62</v>
      </c>
      <c r="DN11" s="37">
        <v>1.9350000000000001</v>
      </c>
      <c r="DO11" s="37">
        <v>-1.8919999999999999</v>
      </c>
      <c r="DP11" s="37">
        <v>-0.83399999999999996</v>
      </c>
      <c r="DQ11" s="37">
        <v>-1.1279999999999999</v>
      </c>
      <c r="DR11" s="37">
        <v>-0.79900000000000004</v>
      </c>
      <c r="DS11" s="37">
        <v>1.796</v>
      </c>
      <c r="DT11" s="37">
        <v>-0.253</v>
      </c>
      <c r="DU11" s="37">
        <v>0.78600000000000003</v>
      </c>
      <c r="DV11" s="37">
        <v>-5.0000000000000001E-3</v>
      </c>
      <c r="DW11" s="37">
        <v>-1.0529999999999999</v>
      </c>
      <c r="DX11" s="37">
        <v>-1.3009999999999999</v>
      </c>
      <c r="DY11" s="37">
        <v>1.1910000000000001</v>
      </c>
      <c r="DZ11" s="37">
        <v>-0.84099999999999997</v>
      </c>
      <c r="EA11" s="37">
        <v>-0.38800000000000001</v>
      </c>
      <c r="EB11" s="37">
        <v>3.0310000000000001</v>
      </c>
      <c r="EC11" s="37">
        <v>1.4259999999999999</v>
      </c>
      <c r="ED11" s="37">
        <v>0.309</v>
      </c>
      <c r="EE11" s="38">
        <v>1.1679999999999999</v>
      </c>
      <c r="EF11" s="37">
        <v>2.1269999999999998</v>
      </c>
      <c r="EG11" s="37">
        <v>-0.44800000000000001</v>
      </c>
      <c r="EH11" s="38">
        <v>0.39300000000000002</v>
      </c>
      <c r="EI11" s="37">
        <v>-1.871</v>
      </c>
      <c r="EJ11" s="38">
        <v>0.80700000000000005</v>
      </c>
      <c r="EK11" s="37">
        <v>1.1160000000000001</v>
      </c>
      <c r="EL11" s="37">
        <v>-0.97699999999999998</v>
      </c>
      <c r="EM11" s="37">
        <v>-0.74099999999999999</v>
      </c>
      <c r="EN11" s="37">
        <v>-0.98499999999999999</v>
      </c>
      <c r="EO11" s="37">
        <v>-8.4000000000000005E-2</v>
      </c>
      <c r="EP11" s="37">
        <v>-0.27300000000000002</v>
      </c>
      <c r="EQ11" s="38">
        <v>0.64700000000000002</v>
      </c>
      <c r="ER11" s="38">
        <v>0.63</v>
      </c>
      <c r="ES11" s="37">
        <v>1.351</v>
      </c>
      <c r="ET11" s="37">
        <v>-2.0750000000000002</v>
      </c>
      <c r="EU11" s="37">
        <v>1.1919999999999999</v>
      </c>
      <c r="EV11" s="37">
        <v>-0.52100000000000002</v>
      </c>
      <c r="EW11" s="38">
        <v>0.53800000000000003</v>
      </c>
      <c r="EX11" s="38">
        <v>-0.16900000000000001</v>
      </c>
      <c r="EY11" s="38">
        <v>0.65</v>
      </c>
      <c r="EZ11" s="37">
        <v>1.1759999999999999</v>
      </c>
      <c r="FA11" s="37">
        <v>1.64</v>
      </c>
      <c r="FB11" s="38">
        <v>0.51200000000000001</v>
      </c>
      <c r="FC11" s="37">
        <v>-0.97899999999999998</v>
      </c>
      <c r="FD11" s="37">
        <v>0.49199999999999999</v>
      </c>
      <c r="FE11" s="37">
        <v>0.29799999999999999</v>
      </c>
      <c r="FF11" s="37">
        <v>-8.6999999999999994E-2</v>
      </c>
      <c r="FG11" s="38">
        <v>0.71399999999999997</v>
      </c>
      <c r="FH11" s="37">
        <v>-1.1140000000000001</v>
      </c>
      <c r="FI11" s="37">
        <v>2.4E-2</v>
      </c>
      <c r="FJ11" s="37">
        <v>-0.57499999999999996</v>
      </c>
      <c r="FK11" s="38">
        <v>-7.1999999999999995E-2</v>
      </c>
      <c r="FL11" s="38">
        <v>0.03</v>
      </c>
      <c r="FM11" s="38">
        <v>0.70699999999999996</v>
      </c>
      <c r="FN11" s="37">
        <v>-0.98499999999999999</v>
      </c>
      <c r="FO11" s="37">
        <v>0.436</v>
      </c>
      <c r="FP11" s="38">
        <v>-2.3439999999999999</v>
      </c>
      <c r="FQ11" s="38">
        <v>-0.376</v>
      </c>
      <c r="FR11" s="37">
        <v>-1.238</v>
      </c>
      <c r="FS11" s="37">
        <v>1.2649999999999999</v>
      </c>
      <c r="FT11" s="37">
        <v>-0.55800000000000005</v>
      </c>
      <c r="FU11" s="37">
        <v>5.5E-2</v>
      </c>
      <c r="FV11" s="37">
        <v>0.78300000000000003</v>
      </c>
      <c r="FW11" s="37">
        <v>-0.76</v>
      </c>
      <c r="FX11" s="37">
        <v>0.24</v>
      </c>
      <c r="FY11" s="37">
        <v>-0.72699999999999998</v>
      </c>
      <c r="FZ11" s="37">
        <v>3.0579999999999998</v>
      </c>
      <c r="GA11" s="37">
        <v>-0.74</v>
      </c>
      <c r="GB11" s="37">
        <v>-0.81599999999999995</v>
      </c>
      <c r="GC11" s="37">
        <v>2.008</v>
      </c>
      <c r="GD11" s="37">
        <v>-0.16900000000000001</v>
      </c>
      <c r="GE11" s="37">
        <v>-1.071</v>
      </c>
      <c r="GF11" s="37">
        <v>-1.196</v>
      </c>
      <c r="GG11" s="37">
        <v>-0.97399999999999998</v>
      </c>
      <c r="GH11" s="37">
        <v>-0.39500000000000002</v>
      </c>
      <c r="GI11" s="37">
        <v>-1.665</v>
      </c>
      <c r="GJ11" s="38">
        <v>0.36799999999999999</v>
      </c>
      <c r="GK11" s="38">
        <v>0.17199999999999999</v>
      </c>
      <c r="GL11" s="38">
        <v>1.177</v>
      </c>
      <c r="GM11" s="38">
        <v>1.1200000000000001</v>
      </c>
      <c r="GN11" s="38">
        <v>0.13600000000000001</v>
      </c>
      <c r="GO11" s="37">
        <v>-0.36</v>
      </c>
      <c r="GP11" s="37">
        <v>-2.8000000000000001E-2</v>
      </c>
      <c r="GQ11" s="37">
        <v>-0.94499999999999995</v>
      </c>
      <c r="GR11" s="38">
        <v>0.35499999999999998</v>
      </c>
      <c r="GS11" s="37">
        <v>-0.28699999999999998</v>
      </c>
      <c r="GT11" s="39">
        <v>-0.78900000000000003</v>
      </c>
      <c r="GU11" s="37">
        <v>-2.0099999999999998</v>
      </c>
      <c r="GV11" s="37">
        <v>-1.0009999999999999</v>
      </c>
      <c r="GW11" s="37">
        <v>8.2000000000000003E-2</v>
      </c>
      <c r="GX11" s="37">
        <v>-0.21299999999999999</v>
      </c>
      <c r="GY11" s="37">
        <v>0.64200000000000002</v>
      </c>
      <c r="GZ11" s="37">
        <v>1.3959999999999999</v>
      </c>
      <c r="HA11" s="37">
        <v>0.65500000000000003</v>
      </c>
      <c r="HB11" s="37">
        <v>-1.0109999999999999</v>
      </c>
      <c r="HC11" s="37">
        <v>-7.9000000000000001E-2</v>
      </c>
      <c r="HD11" s="37">
        <v>1.153</v>
      </c>
      <c r="HE11" s="37">
        <v>-1.0109999999999999</v>
      </c>
      <c r="HF11" s="37">
        <v>-0.09</v>
      </c>
      <c r="HG11" s="37">
        <v>1.5129999999999999</v>
      </c>
      <c r="HH11" s="37">
        <v>-0.96499999999999997</v>
      </c>
      <c r="HI11" s="37">
        <v>0.249</v>
      </c>
      <c r="HJ11" s="37">
        <v>0.56699999999999995</v>
      </c>
      <c r="HK11" s="37">
        <v>-0.378</v>
      </c>
      <c r="HL11" s="37">
        <v>1.3069999999999999</v>
      </c>
      <c r="HM11" s="37">
        <v>1.7999999999999999E-2</v>
      </c>
      <c r="HN11" s="37">
        <v>-1.0920000000000001</v>
      </c>
      <c r="HO11" s="37">
        <v>0.59</v>
      </c>
      <c r="HP11" s="37">
        <v>-0.59399999999999997</v>
      </c>
      <c r="HQ11" s="37">
        <v>0.10100000000000001</v>
      </c>
      <c r="HR11" s="37">
        <v>-1.4E-2</v>
      </c>
      <c r="HS11" s="37">
        <v>0.13800000000000001</v>
      </c>
      <c r="HT11" s="37">
        <v>-0.38100000000000001</v>
      </c>
      <c r="HU11" s="37">
        <v>0.57799999999999996</v>
      </c>
      <c r="HV11" s="37">
        <v>0.76600000000000001</v>
      </c>
      <c r="HW11" s="37">
        <v>0.88600000000000001</v>
      </c>
      <c r="HX11" s="37">
        <v>-1.8480000000000001</v>
      </c>
      <c r="HY11" s="37">
        <v>0.629</v>
      </c>
      <c r="HZ11" s="37">
        <v>-0.879</v>
      </c>
      <c r="IA11" s="37">
        <v>-1.4330000000000001</v>
      </c>
      <c r="IB11" s="37">
        <v>-0.33300000000000002</v>
      </c>
      <c r="IC11" s="37">
        <v>1.0409999999999999</v>
      </c>
      <c r="ID11" s="37">
        <v>1.796</v>
      </c>
      <c r="IE11" s="37">
        <v>1.4339999999999999</v>
      </c>
      <c r="IF11" s="38">
        <v>0.30199999999999999</v>
      </c>
      <c r="IG11" s="37">
        <v>1.462</v>
      </c>
      <c r="IH11" s="37">
        <v>-0.81499999999999995</v>
      </c>
      <c r="II11" s="37">
        <v>-2.1309999999999998</v>
      </c>
      <c r="IJ11" s="38">
        <v>-7.1999999999999995E-2</v>
      </c>
      <c r="IK11" s="37">
        <v>-0.223</v>
      </c>
      <c r="IL11" s="37">
        <v>1.679</v>
      </c>
      <c r="IM11" s="38">
        <v>0.112</v>
      </c>
      <c r="IN11" s="37">
        <v>0.11799999999999999</v>
      </c>
      <c r="IO11" s="37">
        <v>-1.149</v>
      </c>
      <c r="IP11" s="38">
        <v>0.627</v>
      </c>
      <c r="IQ11" s="38">
        <v>-0.254</v>
      </c>
      <c r="IR11" s="37">
        <v>-0.78400000000000003</v>
      </c>
      <c r="IS11" s="37">
        <v>1.2210000000000001</v>
      </c>
      <c r="IT11" s="37">
        <v>1.4330000000000001</v>
      </c>
      <c r="IU11" s="37">
        <v>-2.1179999999999999</v>
      </c>
      <c r="IV11" s="40">
        <v>0.42299999999999999</v>
      </c>
    </row>
    <row r="12" spans="1:256" s="26" customFormat="1" ht="15.75" thickBot="1" x14ac:dyDescent="0.3">
      <c r="A12" s="21" t="s">
        <v>735</v>
      </c>
      <c r="B12" s="37">
        <v>62</v>
      </c>
      <c r="C12" s="37">
        <v>70</v>
      </c>
      <c r="D12" s="37">
        <v>244</v>
      </c>
      <c r="E12" s="37">
        <v>19</v>
      </c>
      <c r="F12" s="37">
        <v>72</v>
      </c>
      <c r="G12" s="37">
        <v>143</v>
      </c>
      <c r="H12" s="37">
        <v>119</v>
      </c>
      <c r="I12" s="37">
        <v>228</v>
      </c>
      <c r="J12" s="37">
        <v>185</v>
      </c>
      <c r="K12" s="37">
        <v>153</v>
      </c>
      <c r="L12" s="37">
        <v>73</v>
      </c>
      <c r="M12" s="38">
        <v>16</v>
      </c>
      <c r="N12" s="38">
        <v>8</v>
      </c>
      <c r="O12" s="38">
        <v>211</v>
      </c>
      <c r="P12" s="37">
        <v>152</v>
      </c>
      <c r="Q12" s="37">
        <v>14</v>
      </c>
      <c r="R12" s="37">
        <v>217</v>
      </c>
      <c r="S12" s="37">
        <v>205</v>
      </c>
      <c r="T12" s="37">
        <v>64</v>
      </c>
      <c r="U12" s="37">
        <v>169</v>
      </c>
      <c r="V12" s="37">
        <v>162</v>
      </c>
      <c r="W12" s="37">
        <v>118</v>
      </c>
      <c r="X12" s="38">
        <v>166</v>
      </c>
      <c r="Y12" s="37">
        <v>127</v>
      </c>
      <c r="Z12" s="37">
        <v>77</v>
      </c>
      <c r="AA12" s="38">
        <v>198</v>
      </c>
      <c r="AB12" s="37">
        <v>180</v>
      </c>
      <c r="AC12" s="37">
        <v>136</v>
      </c>
      <c r="AD12" s="38">
        <v>50</v>
      </c>
      <c r="AE12" s="37">
        <v>32</v>
      </c>
      <c r="AF12" s="37">
        <v>35</v>
      </c>
      <c r="AG12" s="37">
        <v>21</v>
      </c>
      <c r="AH12" s="37">
        <v>60</v>
      </c>
      <c r="AI12" s="37">
        <v>203</v>
      </c>
      <c r="AJ12" s="37">
        <v>79</v>
      </c>
      <c r="AK12" s="37">
        <v>179</v>
      </c>
      <c r="AL12" s="37">
        <v>107</v>
      </c>
      <c r="AM12" s="37">
        <v>25</v>
      </c>
      <c r="AN12" s="37">
        <v>6</v>
      </c>
      <c r="AO12" s="37">
        <v>17</v>
      </c>
      <c r="AP12" s="37">
        <v>146</v>
      </c>
      <c r="AQ12" s="38">
        <v>193</v>
      </c>
      <c r="AR12" s="37">
        <v>226</v>
      </c>
      <c r="AS12" s="37">
        <v>29</v>
      </c>
      <c r="AT12" s="37">
        <v>47</v>
      </c>
      <c r="AU12" s="37">
        <v>23</v>
      </c>
      <c r="AV12" s="38">
        <v>230</v>
      </c>
      <c r="AW12" s="37">
        <v>130</v>
      </c>
      <c r="AX12" s="37">
        <v>33</v>
      </c>
      <c r="AY12" s="37">
        <v>95</v>
      </c>
      <c r="AZ12" s="37">
        <v>30</v>
      </c>
      <c r="BA12" s="37">
        <v>13</v>
      </c>
      <c r="BB12" s="37">
        <v>150</v>
      </c>
      <c r="BC12" s="37">
        <v>94</v>
      </c>
      <c r="BD12" s="37">
        <v>149</v>
      </c>
      <c r="BE12" s="37">
        <v>214</v>
      </c>
      <c r="BF12" s="37">
        <v>234</v>
      </c>
      <c r="BG12" s="37">
        <v>190</v>
      </c>
      <c r="BH12" s="38">
        <v>246</v>
      </c>
      <c r="BI12" s="38">
        <v>158</v>
      </c>
      <c r="BJ12" s="38">
        <v>128</v>
      </c>
      <c r="BK12" s="38">
        <v>209</v>
      </c>
      <c r="BL12" s="37">
        <v>194</v>
      </c>
      <c r="BM12" s="38">
        <v>236</v>
      </c>
      <c r="BN12" s="37">
        <v>229</v>
      </c>
      <c r="BO12" s="37">
        <v>106</v>
      </c>
      <c r="BP12" s="37">
        <v>81</v>
      </c>
      <c r="BQ12" s="37">
        <v>68</v>
      </c>
      <c r="BR12" s="37">
        <v>69</v>
      </c>
      <c r="BS12" s="37">
        <v>111</v>
      </c>
      <c r="BT12" s="38">
        <v>239</v>
      </c>
      <c r="BU12" s="38">
        <v>126</v>
      </c>
      <c r="BV12" s="38">
        <v>164</v>
      </c>
      <c r="BW12" s="38">
        <v>170</v>
      </c>
      <c r="BX12" s="37">
        <v>241</v>
      </c>
      <c r="BY12" s="38">
        <v>200</v>
      </c>
      <c r="BZ12" s="37">
        <v>250</v>
      </c>
      <c r="CA12" s="38">
        <v>104</v>
      </c>
      <c r="CB12" s="37">
        <v>232</v>
      </c>
      <c r="CC12" s="38">
        <v>148</v>
      </c>
      <c r="CD12" s="37">
        <v>224</v>
      </c>
      <c r="CE12" s="37">
        <v>82</v>
      </c>
      <c r="CF12" s="37">
        <v>24</v>
      </c>
      <c r="CG12" s="38">
        <v>138</v>
      </c>
      <c r="CH12" s="38">
        <v>114</v>
      </c>
      <c r="CI12" s="38">
        <v>202</v>
      </c>
      <c r="CJ12" s="37">
        <v>155</v>
      </c>
      <c r="CK12" s="37">
        <v>172</v>
      </c>
      <c r="CL12" s="38">
        <v>175</v>
      </c>
      <c r="CM12" s="38">
        <v>215</v>
      </c>
      <c r="CN12" s="38">
        <v>243</v>
      </c>
      <c r="CO12" s="37">
        <v>7</v>
      </c>
      <c r="CP12" s="37">
        <v>92</v>
      </c>
      <c r="CQ12" s="37">
        <v>188</v>
      </c>
      <c r="CR12" s="37">
        <v>90</v>
      </c>
      <c r="CS12" s="37">
        <v>80</v>
      </c>
      <c r="CT12" s="37">
        <v>99</v>
      </c>
      <c r="CU12" s="37">
        <v>40</v>
      </c>
      <c r="CV12" s="37">
        <v>55</v>
      </c>
      <c r="CW12" s="37">
        <v>53</v>
      </c>
      <c r="CX12" s="37">
        <v>91</v>
      </c>
      <c r="CY12" s="37">
        <v>117</v>
      </c>
      <c r="CZ12" s="37">
        <v>43</v>
      </c>
      <c r="DA12" s="37">
        <v>84</v>
      </c>
      <c r="DB12" s="37">
        <v>75</v>
      </c>
      <c r="DC12" s="37">
        <v>168</v>
      </c>
      <c r="DD12" s="37">
        <v>207</v>
      </c>
      <c r="DE12" s="38">
        <v>206</v>
      </c>
      <c r="DF12" s="37">
        <v>210</v>
      </c>
      <c r="DG12" s="37">
        <v>67</v>
      </c>
      <c r="DH12" s="37">
        <v>199</v>
      </c>
      <c r="DI12" s="37">
        <v>89</v>
      </c>
      <c r="DJ12" s="37">
        <v>61</v>
      </c>
      <c r="DK12" s="37">
        <v>54</v>
      </c>
      <c r="DL12" s="37">
        <v>51</v>
      </c>
      <c r="DM12" s="37">
        <v>83</v>
      </c>
      <c r="DN12" s="37">
        <v>251</v>
      </c>
      <c r="DO12" s="37">
        <v>9</v>
      </c>
      <c r="DP12" s="37">
        <v>57</v>
      </c>
      <c r="DQ12" s="37">
        <v>27</v>
      </c>
      <c r="DR12" s="37">
        <v>63</v>
      </c>
      <c r="DS12" s="37">
        <v>249</v>
      </c>
      <c r="DT12" s="37">
        <v>110</v>
      </c>
      <c r="DU12" s="37">
        <v>197</v>
      </c>
      <c r="DV12" s="37">
        <v>132</v>
      </c>
      <c r="DW12" s="37">
        <v>36</v>
      </c>
      <c r="DX12" s="37">
        <v>18</v>
      </c>
      <c r="DY12" s="37">
        <v>221</v>
      </c>
      <c r="DZ12" s="37">
        <v>56</v>
      </c>
      <c r="EA12" s="37">
        <v>97</v>
      </c>
      <c r="EB12" s="37">
        <v>254</v>
      </c>
      <c r="EC12" s="37">
        <v>235</v>
      </c>
      <c r="ED12" s="37">
        <v>159</v>
      </c>
      <c r="EE12" s="38">
        <v>218</v>
      </c>
      <c r="EF12" s="37">
        <v>253</v>
      </c>
      <c r="EG12" s="37">
        <v>93</v>
      </c>
      <c r="EH12" s="38">
        <v>163</v>
      </c>
      <c r="EI12" s="37">
        <v>10</v>
      </c>
      <c r="EJ12" s="38">
        <v>201</v>
      </c>
      <c r="EK12" s="37">
        <v>212</v>
      </c>
      <c r="EL12" s="37">
        <v>45</v>
      </c>
      <c r="EM12" s="37">
        <v>74</v>
      </c>
      <c r="EN12" s="37">
        <v>41</v>
      </c>
      <c r="EO12" s="37">
        <v>122</v>
      </c>
      <c r="EP12" s="37">
        <v>108</v>
      </c>
      <c r="EQ12" s="38">
        <v>186</v>
      </c>
      <c r="ER12" s="38">
        <v>183</v>
      </c>
      <c r="ES12" s="37">
        <v>231</v>
      </c>
      <c r="ET12" s="37">
        <v>4</v>
      </c>
      <c r="EU12" s="37">
        <v>222</v>
      </c>
      <c r="EV12" s="37">
        <v>88</v>
      </c>
      <c r="EW12" s="38">
        <v>174</v>
      </c>
      <c r="EX12" s="38">
        <v>116</v>
      </c>
      <c r="EY12" s="38">
        <v>187</v>
      </c>
      <c r="EZ12" s="37">
        <v>219</v>
      </c>
      <c r="FA12" s="37">
        <v>245</v>
      </c>
      <c r="FB12" s="38">
        <v>173</v>
      </c>
      <c r="FC12" s="37">
        <v>44</v>
      </c>
      <c r="FD12" s="37">
        <v>171</v>
      </c>
      <c r="FE12" s="37">
        <v>156</v>
      </c>
      <c r="FF12" s="37">
        <v>121</v>
      </c>
      <c r="FG12" s="38">
        <v>192</v>
      </c>
      <c r="FH12" s="37">
        <v>28</v>
      </c>
      <c r="FI12" s="37">
        <v>134</v>
      </c>
      <c r="FJ12" s="37">
        <v>86</v>
      </c>
      <c r="FK12" s="38">
        <v>124</v>
      </c>
      <c r="FL12" s="38">
        <v>135</v>
      </c>
      <c r="FM12" s="38">
        <v>191</v>
      </c>
      <c r="FN12" s="37">
        <v>42</v>
      </c>
      <c r="FO12" s="37">
        <v>167</v>
      </c>
      <c r="FP12" s="38">
        <v>1</v>
      </c>
      <c r="FQ12" s="38">
        <v>101</v>
      </c>
      <c r="FR12" s="37">
        <v>20</v>
      </c>
      <c r="FS12" s="37">
        <v>225</v>
      </c>
      <c r="FT12" s="37">
        <v>87</v>
      </c>
      <c r="FU12" s="37">
        <v>137</v>
      </c>
      <c r="FV12" s="37">
        <v>196</v>
      </c>
      <c r="FW12" s="37">
        <v>71</v>
      </c>
      <c r="FX12" s="37">
        <v>151</v>
      </c>
      <c r="FY12" s="37">
        <v>78</v>
      </c>
      <c r="FZ12" s="37">
        <v>255</v>
      </c>
      <c r="GA12" s="37">
        <v>76</v>
      </c>
      <c r="GB12" s="37">
        <v>58</v>
      </c>
      <c r="GC12" s="37">
        <v>252</v>
      </c>
      <c r="GD12" s="37">
        <v>115</v>
      </c>
      <c r="GE12" s="37">
        <v>34</v>
      </c>
      <c r="GF12" s="37">
        <v>22</v>
      </c>
      <c r="GG12" s="37">
        <v>46</v>
      </c>
      <c r="GH12" s="37">
        <v>96</v>
      </c>
      <c r="GI12" s="37">
        <v>12</v>
      </c>
      <c r="GJ12" s="38">
        <v>161</v>
      </c>
      <c r="GK12" s="38">
        <v>147</v>
      </c>
      <c r="GL12" s="38">
        <v>220</v>
      </c>
      <c r="GM12" s="38">
        <v>213</v>
      </c>
      <c r="GN12" s="38">
        <v>144</v>
      </c>
      <c r="GO12" s="37">
        <v>102</v>
      </c>
      <c r="GP12" s="37">
        <v>129</v>
      </c>
      <c r="GQ12" s="37">
        <v>49</v>
      </c>
      <c r="GR12" s="38">
        <v>160</v>
      </c>
      <c r="GS12" s="37">
        <v>105</v>
      </c>
      <c r="GT12" s="39">
        <v>65</v>
      </c>
      <c r="GU12" s="37">
        <v>5</v>
      </c>
      <c r="GV12" s="37">
        <v>39</v>
      </c>
      <c r="GW12" s="37">
        <v>139</v>
      </c>
      <c r="GX12" s="37">
        <v>113</v>
      </c>
      <c r="GY12" s="37">
        <v>184</v>
      </c>
      <c r="GZ12" s="37">
        <v>233</v>
      </c>
      <c r="HA12" s="37">
        <v>189</v>
      </c>
      <c r="HB12" s="37">
        <v>37</v>
      </c>
      <c r="HC12" s="37">
        <v>123</v>
      </c>
      <c r="HD12" s="37">
        <v>216</v>
      </c>
      <c r="HE12" s="37">
        <v>38</v>
      </c>
      <c r="HF12" s="37">
        <v>120</v>
      </c>
      <c r="HG12" s="37">
        <v>242</v>
      </c>
      <c r="HH12" s="37">
        <v>48</v>
      </c>
      <c r="HI12" s="37">
        <v>154</v>
      </c>
      <c r="HJ12" s="37">
        <v>176</v>
      </c>
      <c r="HK12" s="37">
        <v>100</v>
      </c>
      <c r="HL12" s="37">
        <v>227</v>
      </c>
      <c r="HM12" s="37">
        <v>133</v>
      </c>
      <c r="HN12" s="37">
        <v>31</v>
      </c>
      <c r="HO12" s="37">
        <v>178</v>
      </c>
      <c r="HP12" s="37">
        <v>85</v>
      </c>
      <c r="HQ12" s="37">
        <v>140</v>
      </c>
      <c r="HR12" s="37">
        <v>131</v>
      </c>
      <c r="HS12" s="37">
        <v>145</v>
      </c>
      <c r="HT12" s="37">
        <v>98</v>
      </c>
      <c r="HU12" s="37">
        <v>177</v>
      </c>
      <c r="HV12" s="37">
        <v>195</v>
      </c>
      <c r="HW12" s="37">
        <v>204</v>
      </c>
      <c r="HX12" s="37">
        <v>11</v>
      </c>
      <c r="HY12" s="37">
        <v>182</v>
      </c>
      <c r="HZ12" s="37">
        <v>52</v>
      </c>
      <c r="IA12" s="37">
        <v>15</v>
      </c>
      <c r="IB12" s="37">
        <v>103</v>
      </c>
      <c r="IC12" s="37">
        <v>208</v>
      </c>
      <c r="ID12" s="37">
        <v>248</v>
      </c>
      <c r="IE12" s="37">
        <v>238</v>
      </c>
      <c r="IF12" s="38">
        <v>157</v>
      </c>
      <c r="IG12" s="37">
        <v>240</v>
      </c>
      <c r="IH12" s="37">
        <v>59</v>
      </c>
      <c r="II12" s="37">
        <v>2</v>
      </c>
      <c r="IJ12" s="38">
        <v>125</v>
      </c>
      <c r="IK12" s="37">
        <v>112</v>
      </c>
      <c r="IL12" s="37">
        <v>247</v>
      </c>
      <c r="IM12" s="38">
        <v>141</v>
      </c>
      <c r="IN12" s="37">
        <v>142</v>
      </c>
      <c r="IO12" s="37">
        <v>26</v>
      </c>
      <c r="IP12" s="38">
        <v>181</v>
      </c>
      <c r="IQ12" s="38">
        <v>109</v>
      </c>
      <c r="IR12" s="37">
        <v>66</v>
      </c>
      <c r="IS12" s="37">
        <v>223</v>
      </c>
      <c r="IT12" s="37">
        <v>237</v>
      </c>
      <c r="IU12" s="37">
        <v>3</v>
      </c>
      <c r="IV12" s="40">
        <v>165</v>
      </c>
    </row>
    <row r="13" spans="1:256" s="26" customFormat="1" x14ac:dyDescent="0.25">
      <c r="A13" s="21" t="s">
        <v>736</v>
      </c>
    </row>
    <row r="14" spans="1:256" s="26" customFormat="1" ht="15.75" thickBot="1" x14ac:dyDescent="0.3">
      <c r="A14" s="22" t="s">
        <v>737</v>
      </c>
    </row>
    <row r="15" spans="1:256" s="26" customFormat="1" ht="15.75" thickBot="1" x14ac:dyDescent="0.3">
      <c r="A15" s="23" t="s">
        <v>738</v>
      </c>
      <c r="B15" s="15">
        <v>7</v>
      </c>
      <c r="C15" s="15">
        <v>13.4</v>
      </c>
      <c r="D15" s="15">
        <v>13.2</v>
      </c>
      <c r="E15" s="15">
        <v>52.5</v>
      </c>
      <c r="F15" s="15">
        <v>25.6</v>
      </c>
      <c r="G15" s="15">
        <v>36.200000000000003</v>
      </c>
      <c r="H15" s="15">
        <v>17.100000000000001</v>
      </c>
      <c r="I15" s="15">
        <v>8.5</v>
      </c>
      <c r="J15" s="15">
        <v>12.2</v>
      </c>
      <c r="K15" s="15">
        <v>49.7</v>
      </c>
      <c r="L15" s="15">
        <v>13.7</v>
      </c>
      <c r="M15" s="41">
        <v>7.5</v>
      </c>
      <c r="N15" s="41">
        <v>8.8000000000000007</v>
      </c>
      <c r="O15" s="41">
        <v>2.2999999999999998</v>
      </c>
      <c r="P15" s="15">
        <v>3.4</v>
      </c>
      <c r="Q15" s="15">
        <v>44.9</v>
      </c>
      <c r="R15" s="15">
        <v>7.6</v>
      </c>
      <c r="S15" s="15">
        <v>3.9</v>
      </c>
      <c r="T15" s="15">
        <v>12.7</v>
      </c>
      <c r="U15" s="15">
        <v>8.3000000000000007</v>
      </c>
      <c r="V15" s="15">
        <v>18.7</v>
      </c>
      <c r="W15" s="15">
        <v>220.2</v>
      </c>
      <c r="X15" s="41">
        <v>13.1</v>
      </c>
      <c r="Y15" s="15">
        <v>130.69999999999999</v>
      </c>
      <c r="Z15" s="15">
        <v>28.1</v>
      </c>
      <c r="AA15" s="41">
        <v>22.3</v>
      </c>
      <c r="AB15" s="15">
        <v>18.399999999999999</v>
      </c>
      <c r="AC15" s="15">
        <v>203.6</v>
      </c>
      <c r="AD15" s="41">
        <v>7.5</v>
      </c>
      <c r="AE15" s="15">
        <v>9.1</v>
      </c>
      <c r="AF15" s="15">
        <v>6.3</v>
      </c>
      <c r="AG15" s="15">
        <v>8.6999999999999993</v>
      </c>
      <c r="AH15" s="15">
        <v>6</v>
      </c>
      <c r="AI15" s="15">
        <v>4.7</v>
      </c>
      <c r="AJ15" s="15">
        <v>11.4</v>
      </c>
      <c r="AK15" s="15">
        <v>7.1</v>
      </c>
      <c r="AL15" s="15">
        <v>17.3</v>
      </c>
      <c r="AM15" s="15">
        <v>103.9</v>
      </c>
      <c r="AN15" s="15">
        <v>49.3</v>
      </c>
      <c r="AO15" s="15">
        <v>182.8</v>
      </c>
      <c r="AP15" s="15">
        <v>6.9</v>
      </c>
      <c r="AQ15" s="41">
        <v>9</v>
      </c>
      <c r="AR15" s="15">
        <v>14.8</v>
      </c>
      <c r="AS15" s="15">
        <v>8.9</v>
      </c>
      <c r="AT15" s="15">
        <v>7.5</v>
      </c>
      <c r="AU15" s="15">
        <v>7.9</v>
      </c>
      <c r="AV15" s="41">
        <v>7.7</v>
      </c>
      <c r="AW15" s="15">
        <v>128.9</v>
      </c>
      <c r="AX15" s="15">
        <v>20.100000000000001</v>
      </c>
      <c r="AY15" s="15">
        <v>6.1</v>
      </c>
      <c r="AZ15" s="15">
        <v>9.4</v>
      </c>
      <c r="BA15" s="15">
        <v>14</v>
      </c>
      <c r="BB15" s="15">
        <v>3.1</v>
      </c>
      <c r="BC15" s="15">
        <v>11.2</v>
      </c>
      <c r="BD15" s="15">
        <v>16.100000000000001</v>
      </c>
      <c r="BE15" s="15">
        <v>25.3</v>
      </c>
      <c r="BF15" s="15">
        <v>57.5</v>
      </c>
      <c r="BG15" s="15">
        <v>26.2</v>
      </c>
      <c r="BH15" s="41">
        <v>5.0999999999999996</v>
      </c>
      <c r="BI15" s="41">
        <v>15.6</v>
      </c>
      <c r="BJ15" s="41">
        <v>22.1</v>
      </c>
      <c r="BK15" s="41">
        <v>25.4</v>
      </c>
      <c r="BL15" s="15">
        <v>22.5</v>
      </c>
      <c r="BM15" s="41">
        <v>5.8</v>
      </c>
      <c r="BN15" s="15">
        <v>16.100000000000001</v>
      </c>
      <c r="BO15" s="15">
        <v>16.8</v>
      </c>
      <c r="BP15" s="15">
        <v>9.9</v>
      </c>
      <c r="BQ15" s="15">
        <v>11.7</v>
      </c>
      <c r="BR15" s="15">
        <v>9.8000000000000007</v>
      </c>
      <c r="BS15" s="15">
        <v>33.299999999999997</v>
      </c>
      <c r="BT15" s="41">
        <v>31.1</v>
      </c>
      <c r="BU15" s="41">
        <v>28.9</v>
      </c>
      <c r="BV15" s="41">
        <v>17.3</v>
      </c>
      <c r="BW15" s="41">
        <v>11.5</v>
      </c>
      <c r="BX15" s="15">
        <v>56.7</v>
      </c>
      <c r="BY15" s="41">
        <v>3.1</v>
      </c>
      <c r="BZ15" s="15">
        <v>3.9</v>
      </c>
      <c r="CA15" s="41">
        <v>7.5</v>
      </c>
      <c r="CB15" s="15">
        <v>91.9</v>
      </c>
      <c r="CC15" s="41">
        <v>12.8</v>
      </c>
      <c r="CD15" s="15">
        <v>22.5</v>
      </c>
      <c r="CE15" s="15">
        <v>6.5</v>
      </c>
      <c r="CF15" s="15">
        <v>7.5</v>
      </c>
      <c r="CG15" s="41">
        <v>3.9</v>
      </c>
      <c r="CH15" s="41">
        <v>6.6</v>
      </c>
      <c r="CI15" s="41">
        <v>23.1</v>
      </c>
      <c r="CJ15" s="15">
        <v>88.8</v>
      </c>
      <c r="CK15" s="15">
        <v>188.8</v>
      </c>
      <c r="CL15" s="41">
        <v>15.9</v>
      </c>
      <c r="CM15" s="41">
        <v>29.3</v>
      </c>
      <c r="CN15" s="41">
        <v>14.6</v>
      </c>
      <c r="CO15" s="15">
        <v>19.399999999999999</v>
      </c>
      <c r="CP15" s="15">
        <v>6.1</v>
      </c>
      <c r="CQ15" s="15">
        <v>278.89999999999998</v>
      </c>
      <c r="CR15" s="15">
        <v>8.8000000000000007</v>
      </c>
      <c r="CS15" s="15">
        <v>1</v>
      </c>
      <c r="CT15" s="15">
        <v>42.6</v>
      </c>
      <c r="CU15" s="15">
        <v>6.3</v>
      </c>
      <c r="CV15" s="15">
        <v>13.3</v>
      </c>
      <c r="CW15" s="15">
        <v>40.9</v>
      </c>
      <c r="CX15" s="15">
        <v>24.9</v>
      </c>
      <c r="CY15" s="15">
        <v>19.399999999999999</v>
      </c>
      <c r="CZ15" s="15">
        <v>32.4</v>
      </c>
      <c r="DA15" s="15">
        <v>6.3</v>
      </c>
      <c r="DB15" s="15">
        <v>4.0999999999999996</v>
      </c>
      <c r="DC15" s="15">
        <v>42.3</v>
      </c>
      <c r="DD15" s="15">
        <v>29.1</v>
      </c>
      <c r="DE15" s="41">
        <v>8</v>
      </c>
      <c r="DF15" s="15">
        <v>1.6</v>
      </c>
      <c r="DG15" s="15">
        <v>18.2</v>
      </c>
      <c r="DH15" s="15">
        <v>21.4</v>
      </c>
      <c r="DI15" s="15">
        <v>9.1</v>
      </c>
      <c r="DJ15" s="15">
        <v>865.7</v>
      </c>
      <c r="DK15" s="15">
        <v>16.2</v>
      </c>
      <c r="DL15" s="15">
        <v>13.2</v>
      </c>
      <c r="DM15" s="15">
        <v>3.4</v>
      </c>
      <c r="DN15" s="15">
        <v>9.1</v>
      </c>
      <c r="DO15" s="15">
        <v>19.100000000000001</v>
      </c>
      <c r="DP15" s="15">
        <v>8.1999999999999993</v>
      </c>
      <c r="DQ15" s="15">
        <v>5</v>
      </c>
      <c r="DR15" s="15">
        <v>3.4</v>
      </c>
      <c r="DS15" s="15">
        <v>5.4</v>
      </c>
      <c r="DT15" s="15">
        <v>9.6</v>
      </c>
      <c r="DU15" s="15">
        <v>21.6</v>
      </c>
      <c r="DV15" s="15">
        <v>3.2</v>
      </c>
      <c r="DW15" s="15">
        <v>21.3</v>
      </c>
      <c r="DX15" s="15">
        <v>18.5</v>
      </c>
      <c r="DY15" s="15">
        <v>96.9</v>
      </c>
      <c r="DZ15" s="15">
        <v>21.8</v>
      </c>
      <c r="EA15" s="15">
        <v>17.7</v>
      </c>
      <c r="EB15" s="15">
        <v>1.9</v>
      </c>
      <c r="EC15" s="15">
        <v>3.8</v>
      </c>
      <c r="ED15" s="15">
        <v>44.9</v>
      </c>
      <c r="EE15" s="41">
        <v>23</v>
      </c>
      <c r="EF15" s="15">
        <v>6.4</v>
      </c>
      <c r="EG15" s="15">
        <v>72.8</v>
      </c>
      <c r="EH15" s="41">
        <v>10.6</v>
      </c>
      <c r="EI15" s="15">
        <v>11.8</v>
      </c>
      <c r="EJ15" s="41">
        <v>7</v>
      </c>
      <c r="EK15" s="15">
        <v>24.4</v>
      </c>
      <c r="EL15" s="15">
        <v>14.8</v>
      </c>
      <c r="EM15" s="15">
        <v>10.6</v>
      </c>
      <c r="EN15" s="15">
        <v>21.7</v>
      </c>
      <c r="EO15" s="15">
        <v>1.8</v>
      </c>
      <c r="EP15" s="15">
        <v>25</v>
      </c>
      <c r="EQ15" s="41">
        <v>11.3</v>
      </c>
      <c r="ER15" s="41">
        <v>1.3</v>
      </c>
      <c r="ES15" s="15">
        <v>88.7</v>
      </c>
      <c r="ET15" s="15">
        <v>64.2</v>
      </c>
      <c r="EU15" s="15">
        <v>12.7</v>
      </c>
      <c r="EV15" s="15">
        <v>3.6</v>
      </c>
      <c r="EW15" s="41">
        <v>26.6</v>
      </c>
      <c r="EX15" s="41">
        <v>61.8</v>
      </c>
      <c r="EY15" s="41">
        <v>53.1</v>
      </c>
      <c r="EZ15" s="15">
        <v>1.6</v>
      </c>
      <c r="FA15" s="15">
        <v>7.3</v>
      </c>
      <c r="FB15" s="41">
        <v>19</v>
      </c>
      <c r="FC15" s="15">
        <v>3.5</v>
      </c>
      <c r="FD15" s="15">
        <v>3.2</v>
      </c>
      <c r="FE15" s="15">
        <v>37.5</v>
      </c>
      <c r="FF15" s="15">
        <v>1.2</v>
      </c>
      <c r="FG15" s="41">
        <v>9.9</v>
      </c>
      <c r="FH15" s="15">
        <v>14.1</v>
      </c>
      <c r="FI15" s="15">
        <v>21.2</v>
      </c>
      <c r="FJ15" s="15">
        <v>5</v>
      </c>
      <c r="FK15" s="41">
        <v>14.9</v>
      </c>
      <c r="FL15" s="41">
        <v>12.8</v>
      </c>
      <c r="FM15" s="41">
        <v>26.6</v>
      </c>
      <c r="FN15" s="15">
        <v>7.9</v>
      </c>
      <c r="FO15" s="15">
        <v>54.3</v>
      </c>
      <c r="FP15" s="41">
        <v>7.3</v>
      </c>
      <c r="FQ15" s="41">
        <v>8.5</v>
      </c>
      <c r="FR15" s="15">
        <v>12.1</v>
      </c>
      <c r="FS15" s="15">
        <v>46.9</v>
      </c>
      <c r="FT15" s="15">
        <v>75.7</v>
      </c>
      <c r="FU15" s="15">
        <v>40.200000000000003</v>
      </c>
      <c r="FV15" s="15">
        <v>23.4</v>
      </c>
      <c r="FW15" s="15">
        <v>31.3</v>
      </c>
      <c r="FX15" s="15">
        <v>207.9</v>
      </c>
      <c r="FY15" s="15">
        <v>4</v>
      </c>
      <c r="FZ15" s="15">
        <v>3.7</v>
      </c>
      <c r="GA15" s="15">
        <v>29.3</v>
      </c>
      <c r="GB15" s="15">
        <v>2.5</v>
      </c>
      <c r="GC15" s="15">
        <v>7.3</v>
      </c>
      <c r="GD15" s="15">
        <v>5.6</v>
      </c>
      <c r="GE15" s="15">
        <v>7.6</v>
      </c>
      <c r="GF15" s="15">
        <v>12.5</v>
      </c>
      <c r="GG15" s="15">
        <v>1.9</v>
      </c>
      <c r="GH15" s="15">
        <v>47.7</v>
      </c>
      <c r="GI15" s="15">
        <v>3.3</v>
      </c>
      <c r="GJ15" s="41">
        <v>12.7</v>
      </c>
      <c r="GK15" s="41">
        <v>12.2</v>
      </c>
      <c r="GL15" s="41">
        <v>41.4</v>
      </c>
      <c r="GM15" s="41">
        <v>36.700000000000003</v>
      </c>
      <c r="GN15" s="41">
        <v>14.7</v>
      </c>
      <c r="GO15" s="15">
        <v>11.8</v>
      </c>
      <c r="GP15" s="15">
        <v>44.9</v>
      </c>
      <c r="GQ15" s="15">
        <v>24.1</v>
      </c>
      <c r="GR15" s="41">
        <v>4.4000000000000004</v>
      </c>
      <c r="GS15" s="15">
        <v>24.4</v>
      </c>
      <c r="GT15" s="16">
        <v>24</v>
      </c>
      <c r="GU15" s="15">
        <v>15.8</v>
      </c>
      <c r="GV15" s="15">
        <v>12.4</v>
      </c>
      <c r="GW15" s="15">
        <v>3</v>
      </c>
      <c r="GX15" s="15">
        <v>5.7</v>
      </c>
      <c r="GY15" s="15">
        <v>38</v>
      </c>
      <c r="GZ15" s="15">
        <v>5.6</v>
      </c>
      <c r="HA15" s="15">
        <v>231</v>
      </c>
      <c r="HB15" s="15">
        <v>33.4</v>
      </c>
      <c r="HC15" s="15">
        <v>4.3</v>
      </c>
      <c r="HD15" s="15">
        <v>20.5</v>
      </c>
      <c r="HE15" s="15">
        <v>21.5</v>
      </c>
      <c r="HF15" s="15">
        <v>6.9</v>
      </c>
      <c r="HG15" s="15">
        <v>37.799999999999997</v>
      </c>
      <c r="HH15" s="15">
        <v>7.1</v>
      </c>
      <c r="HI15" s="15">
        <v>55.5</v>
      </c>
      <c r="HJ15" s="15">
        <v>39.1</v>
      </c>
      <c r="HK15" s="15">
        <v>51.5</v>
      </c>
      <c r="HL15" s="15">
        <v>17.899999999999999</v>
      </c>
      <c r="HM15" s="15">
        <v>39.299999999999997</v>
      </c>
      <c r="HN15" s="15">
        <v>3.9</v>
      </c>
      <c r="HO15" s="15">
        <v>40.200000000000003</v>
      </c>
      <c r="HP15" s="15">
        <v>21.6</v>
      </c>
      <c r="HQ15" s="15">
        <v>10.7</v>
      </c>
      <c r="HR15" s="15">
        <v>23.1</v>
      </c>
      <c r="HS15" s="15">
        <v>6.9</v>
      </c>
      <c r="HT15" s="15">
        <v>7.4</v>
      </c>
      <c r="HU15" s="15">
        <v>42.9</v>
      </c>
      <c r="HV15" s="15">
        <v>2.9</v>
      </c>
      <c r="HW15" s="15">
        <v>244</v>
      </c>
      <c r="HX15" s="15">
        <v>62.4</v>
      </c>
      <c r="HY15" s="15">
        <v>132.69999999999999</v>
      </c>
      <c r="HZ15" s="15">
        <v>18.5</v>
      </c>
      <c r="IA15" s="15">
        <v>10.7</v>
      </c>
      <c r="IB15" s="15">
        <v>73.7</v>
      </c>
      <c r="IC15" s="15">
        <v>152.6</v>
      </c>
      <c r="ID15" s="15">
        <v>44.4</v>
      </c>
      <c r="IE15" s="15">
        <v>7.5</v>
      </c>
      <c r="IF15" s="41">
        <v>6.9</v>
      </c>
      <c r="IG15" s="15">
        <v>70.8</v>
      </c>
      <c r="IH15" s="15">
        <v>5.7</v>
      </c>
      <c r="II15" s="15">
        <v>9.1</v>
      </c>
      <c r="IJ15" s="41">
        <v>9.5</v>
      </c>
      <c r="IK15" s="15">
        <v>23.1</v>
      </c>
      <c r="IL15" s="15">
        <v>20.399999999999999</v>
      </c>
      <c r="IM15" s="41">
        <v>36.5</v>
      </c>
      <c r="IN15" s="15">
        <v>6.2</v>
      </c>
      <c r="IO15" s="15">
        <v>6.6</v>
      </c>
      <c r="IP15" s="41">
        <v>7.4</v>
      </c>
      <c r="IQ15" s="41">
        <v>10.4</v>
      </c>
      <c r="IR15" s="15">
        <v>40</v>
      </c>
      <c r="IS15" s="15">
        <v>432.9</v>
      </c>
      <c r="IT15" s="15">
        <v>11.9</v>
      </c>
      <c r="IU15" s="15">
        <v>18.7</v>
      </c>
      <c r="IV15" s="42">
        <v>1.4</v>
      </c>
    </row>
    <row r="16" spans="1:256" s="26" customFormat="1" x14ac:dyDescent="0.25">
      <c r="A16" s="43" t="s">
        <v>739</v>
      </c>
      <c r="B16" s="44">
        <v>7502</v>
      </c>
      <c r="C16" s="44">
        <v>12866</v>
      </c>
      <c r="D16" s="44">
        <v>13737</v>
      </c>
      <c r="E16" s="44">
        <v>52915</v>
      </c>
      <c r="F16" s="44">
        <v>28509</v>
      </c>
      <c r="G16" s="44">
        <v>37024</v>
      </c>
      <c r="H16" s="44">
        <v>19966</v>
      </c>
      <c r="I16" s="44">
        <v>9037</v>
      </c>
      <c r="J16" s="44">
        <v>12770</v>
      </c>
      <c r="K16" s="44">
        <v>64463</v>
      </c>
      <c r="L16" s="44">
        <v>13902</v>
      </c>
      <c r="M16" s="44">
        <v>7769</v>
      </c>
      <c r="N16" s="44">
        <v>5308</v>
      </c>
      <c r="O16" s="44">
        <v>2241</v>
      </c>
      <c r="P16" s="44">
        <v>3687</v>
      </c>
      <c r="Q16" s="44">
        <v>43264</v>
      </c>
      <c r="R16" s="44">
        <v>8159</v>
      </c>
      <c r="S16" s="44">
        <v>3933</v>
      </c>
      <c r="T16" s="44">
        <v>12681</v>
      </c>
      <c r="U16" s="44">
        <v>9610</v>
      </c>
      <c r="V16" s="44">
        <v>0</v>
      </c>
      <c r="W16" s="44">
        <v>246837</v>
      </c>
      <c r="X16" s="44">
        <v>14587</v>
      </c>
      <c r="Y16" s="44">
        <v>142322</v>
      </c>
      <c r="Z16" s="44">
        <v>28029</v>
      </c>
      <c r="AA16" s="44">
        <v>0</v>
      </c>
      <c r="AB16" s="44">
        <v>17649</v>
      </c>
      <c r="AC16" s="44">
        <v>215160</v>
      </c>
      <c r="AD16" s="44">
        <v>8012</v>
      </c>
      <c r="AE16" s="44">
        <v>9450</v>
      </c>
      <c r="AF16" s="44">
        <v>6392</v>
      </c>
      <c r="AG16" s="44">
        <v>9326</v>
      </c>
      <c r="AH16" s="44">
        <v>6136</v>
      </c>
      <c r="AI16" s="44">
        <v>4911</v>
      </c>
      <c r="AJ16" s="44">
        <v>11693</v>
      </c>
      <c r="AK16" s="44">
        <v>6893</v>
      </c>
      <c r="AL16" s="44">
        <v>19310</v>
      </c>
      <c r="AM16" s="44">
        <v>110396</v>
      </c>
      <c r="AN16" s="44">
        <v>51770</v>
      </c>
      <c r="AO16" s="44">
        <v>190779</v>
      </c>
      <c r="AP16" s="44">
        <v>7551</v>
      </c>
      <c r="AQ16" s="44">
        <v>9277</v>
      </c>
      <c r="AR16" s="44">
        <v>14682</v>
      </c>
      <c r="AS16" s="44">
        <v>9954</v>
      </c>
      <c r="AT16" s="44">
        <v>7571</v>
      </c>
      <c r="AU16" s="44">
        <v>8008</v>
      </c>
      <c r="AV16" s="44">
        <v>8112</v>
      </c>
      <c r="AW16" s="44">
        <v>158746</v>
      </c>
      <c r="AX16" s="44">
        <v>19892</v>
      </c>
      <c r="AY16" s="44"/>
      <c r="AZ16" s="44">
        <v>9781</v>
      </c>
      <c r="BA16" s="44">
        <v>14185</v>
      </c>
      <c r="BB16" s="44">
        <v>3256</v>
      </c>
      <c r="BC16" s="44">
        <v>11371</v>
      </c>
      <c r="BD16" s="44">
        <v>17092</v>
      </c>
      <c r="BE16" s="44">
        <v>25651</v>
      </c>
      <c r="BF16" s="44">
        <v>60026</v>
      </c>
      <c r="BG16" s="44">
        <v>24817</v>
      </c>
      <c r="BH16" s="44">
        <v>5000</v>
      </c>
      <c r="BI16" s="44">
        <v>16447</v>
      </c>
      <c r="BJ16" s="44">
        <v>23073</v>
      </c>
      <c r="BK16" s="44">
        <v>26591</v>
      </c>
      <c r="BL16" s="44">
        <v>22807</v>
      </c>
      <c r="BM16" s="44">
        <v>5703</v>
      </c>
      <c r="BN16" s="44">
        <v>17191</v>
      </c>
      <c r="BO16" s="44">
        <v>16775</v>
      </c>
      <c r="BP16" s="44">
        <v>9949</v>
      </c>
      <c r="BQ16" s="44">
        <v>11900</v>
      </c>
      <c r="BR16" s="44">
        <v>10140</v>
      </c>
      <c r="BS16" s="44">
        <v>38218</v>
      </c>
      <c r="BT16" s="44">
        <v>30809</v>
      </c>
      <c r="BU16" s="44">
        <v>30446</v>
      </c>
      <c r="BV16" s="44">
        <v>0</v>
      </c>
      <c r="BW16" s="44">
        <v>12054</v>
      </c>
      <c r="BX16" s="44">
        <v>58142</v>
      </c>
      <c r="BY16" s="44">
        <v>3584</v>
      </c>
      <c r="BZ16" s="44">
        <v>4113</v>
      </c>
      <c r="CA16" s="44">
        <v>8149</v>
      </c>
      <c r="CB16" s="44">
        <v>102642</v>
      </c>
      <c r="CC16" s="44">
        <v>12990</v>
      </c>
      <c r="CD16" s="44">
        <v>23522</v>
      </c>
      <c r="CE16" s="44">
        <v>6717</v>
      </c>
      <c r="CF16" s="44">
        <v>7986</v>
      </c>
      <c r="CG16" s="44">
        <v>4503</v>
      </c>
      <c r="CH16" s="44">
        <v>5466</v>
      </c>
      <c r="CI16" s="44">
        <v>22136</v>
      </c>
      <c r="CJ16" s="44">
        <v>95641</v>
      </c>
      <c r="CK16" s="44">
        <v>207111</v>
      </c>
      <c r="CL16" s="44">
        <v>16758</v>
      </c>
      <c r="CM16" s="44">
        <v>29547</v>
      </c>
      <c r="CN16" s="44">
        <v>11910</v>
      </c>
      <c r="CO16" s="44">
        <v>14809</v>
      </c>
      <c r="CP16" s="44">
        <v>6294</v>
      </c>
      <c r="CQ16" s="44">
        <v>316610</v>
      </c>
      <c r="CR16" s="44">
        <v>10075</v>
      </c>
      <c r="CS16" s="44"/>
      <c r="CT16" s="44">
        <v>47055</v>
      </c>
      <c r="CU16" s="44">
        <v>6353</v>
      </c>
      <c r="CV16" s="44">
        <v>13658</v>
      </c>
      <c r="CW16" s="44"/>
      <c r="CX16" s="44">
        <v>0</v>
      </c>
      <c r="CY16" s="44">
        <v>21640</v>
      </c>
      <c r="CZ16" s="44">
        <v>32376</v>
      </c>
      <c r="DA16" s="44">
        <v>6317</v>
      </c>
      <c r="DB16" s="44">
        <v>4114</v>
      </c>
      <c r="DC16" s="44">
        <v>43959</v>
      </c>
      <c r="DD16" s="44">
        <v>30852</v>
      </c>
      <c r="DE16" s="44">
        <v>8492</v>
      </c>
      <c r="DF16" s="44">
        <v>1638</v>
      </c>
      <c r="DG16" s="44">
        <v>18533</v>
      </c>
      <c r="DH16" s="44">
        <v>23027</v>
      </c>
      <c r="DI16" s="44">
        <v>10064</v>
      </c>
      <c r="DJ16" s="44">
        <v>933550</v>
      </c>
      <c r="DK16" s="44">
        <v>15044</v>
      </c>
      <c r="DL16" s="44">
        <v>11466</v>
      </c>
      <c r="DM16" s="44">
        <v>3654</v>
      </c>
      <c r="DN16" s="44">
        <v>10503</v>
      </c>
      <c r="DO16" s="44">
        <v>15047</v>
      </c>
      <c r="DP16" s="44">
        <v>8228</v>
      </c>
      <c r="DQ16" s="44">
        <v>5355</v>
      </c>
      <c r="DR16" s="44">
        <v>3580</v>
      </c>
      <c r="DS16" s="44">
        <v>6094</v>
      </c>
      <c r="DT16" s="44">
        <v>10433</v>
      </c>
      <c r="DU16" s="44">
        <v>21290</v>
      </c>
      <c r="DV16" s="44">
        <v>3297</v>
      </c>
      <c r="DW16" s="44">
        <v>21474</v>
      </c>
      <c r="DX16" s="44">
        <v>18662</v>
      </c>
      <c r="DY16" s="44">
        <v>104742</v>
      </c>
      <c r="DZ16" s="44">
        <v>22424</v>
      </c>
      <c r="EA16" s="44">
        <v>18049</v>
      </c>
      <c r="EB16" s="44">
        <v>2361</v>
      </c>
      <c r="EC16" s="44">
        <v>4175</v>
      </c>
      <c r="ED16" s="44">
        <v>52434</v>
      </c>
      <c r="EE16" s="44">
        <v>22780</v>
      </c>
      <c r="EF16" s="44">
        <v>6749</v>
      </c>
      <c r="EG16" s="44">
        <v>79275</v>
      </c>
      <c r="EH16" s="44">
        <v>10823</v>
      </c>
      <c r="EI16" s="44">
        <v>13139</v>
      </c>
      <c r="EJ16" s="44">
        <v>7266</v>
      </c>
      <c r="EK16" s="44">
        <v>26811</v>
      </c>
      <c r="EL16" s="44">
        <v>14821</v>
      </c>
      <c r="EM16" s="44">
        <v>10897</v>
      </c>
      <c r="EN16" s="44">
        <v>21881</v>
      </c>
      <c r="EO16" s="44">
        <v>1900</v>
      </c>
      <c r="EP16" s="44">
        <v>28453</v>
      </c>
      <c r="EQ16" s="44">
        <v>12714</v>
      </c>
      <c r="ER16" s="44">
        <v>1424</v>
      </c>
      <c r="ES16" s="44">
        <v>89907</v>
      </c>
      <c r="ET16" s="44">
        <v>64676</v>
      </c>
      <c r="EU16" s="44">
        <v>13893</v>
      </c>
      <c r="EV16" s="44">
        <v>3731</v>
      </c>
      <c r="EW16" s="44">
        <v>28238</v>
      </c>
      <c r="EX16" s="44">
        <v>63729</v>
      </c>
      <c r="EY16" s="44">
        <v>50550</v>
      </c>
      <c r="EZ16" s="44">
        <v>1772</v>
      </c>
      <c r="FA16" s="44">
        <v>8708</v>
      </c>
      <c r="FB16" s="44">
        <v>19367</v>
      </c>
      <c r="FC16" s="44">
        <v>3894</v>
      </c>
      <c r="FD16" s="44">
        <v>3315</v>
      </c>
      <c r="FE16" s="44">
        <v>40667</v>
      </c>
      <c r="FF16" s="44">
        <v>1673</v>
      </c>
      <c r="FG16" s="44">
        <v>10467</v>
      </c>
      <c r="FH16" s="44">
        <v>0</v>
      </c>
      <c r="FI16" s="44">
        <v>24370</v>
      </c>
      <c r="FJ16" s="44">
        <v>5407</v>
      </c>
      <c r="FK16" s="44">
        <v>14499</v>
      </c>
      <c r="FL16" s="44">
        <v>12606</v>
      </c>
      <c r="FM16" s="44">
        <v>27727</v>
      </c>
      <c r="FN16" s="44">
        <v>8266</v>
      </c>
      <c r="FO16" s="44">
        <v>63282</v>
      </c>
      <c r="FP16" s="44">
        <v>3266</v>
      </c>
      <c r="FQ16" s="44">
        <v>8527</v>
      </c>
      <c r="FR16" s="44">
        <v>12534</v>
      </c>
      <c r="FS16" s="44">
        <v>46026</v>
      </c>
      <c r="FT16" s="44">
        <v>80309</v>
      </c>
      <c r="FU16" s="44">
        <v>49998</v>
      </c>
      <c r="FV16" s="44">
        <v>24649</v>
      </c>
      <c r="FW16" s="44">
        <v>33349</v>
      </c>
      <c r="FX16" s="44">
        <v>235304</v>
      </c>
      <c r="FY16" s="44"/>
      <c r="FZ16" s="44">
        <v>4964</v>
      </c>
      <c r="GA16" s="44">
        <v>30379</v>
      </c>
      <c r="GB16" s="44">
        <v>2516</v>
      </c>
      <c r="GC16" s="44">
        <v>8631</v>
      </c>
      <c r="GD16" s="44">
        <v>5644</v>
      </c>
      <c r="GE16" s="44">
        <v>7631</v>
      </c>
      <c r="GF16" s="44"/>
      <c r="GG16" s="44">
        <v>2245</v>
      </c>
      <c r="GH16" s="44">
        <v>54989</v>
      </c>
      <c r="GI16" s="44">
        <v>3799</v>
      </c>
      <c r="GJ16" s="44">
        <v>14008</v>
      </c>
      <c r="GK16" s="44">
        <v>13287</v>
      </c>
      <c r="GL16" s="44">
        <v>41398</v>
      </c>
      <c r="GM16" s="44">
        <v>38826</v>
      </c>
      <c r="GN16" s="44">
        <v>15330</v>
      </c>
      <c r="GO16" s="44">
        <v>0</v>
      </c>
      <c r="GP16" s="44">
        <v>48647</v>
      </c>
      <c r="GQ16" s="44">
        <v>24681</v>
      </c>
      <c r="GR16" s="44">
        <v>4959</v>
      </c>
      <c r="GS16" s="44">
        <v>0</v>
      </c>
      <c r="GT16" s="44"/>
      <c r="GU16" s="44">
        <v>15740</v>
      </c>
      <c r="GV16" s="44"/>
      <c r="GW16" s="44">
        <v>3362</v>
      </c>
      <c r="GX16" s="44">
        <v>5744</v>
      </c>
      <c r="GY16" s="44">
        <v>39529</v>
      </c>
      <c r="GZ16" s="44">
        <v>6306</v>
      </c>
      <c r="HA16" s="44">
        <v>252635</v>
      </c>
      <c r="HB16" s="44">
        <v>36395</v>
      </c>
      <c r="HC16" s="44">
        <v>4498</v>
      </c>
      <c r="HD16" s="44">
        <v>20727</v>
      </c>
      <c r="HE16" s="44">
        <v>21770</v>
      </c>
      <c r="HF16" s="44">
        <v>0</v>
      </c>
      <c r="HG16" s="44">
        <v>38958</v>
      </c>
      <c r="HH16" s="44">
        <v>7878</v>
      </c>
      <c r="HI16" s="44">
        <v>60302</v>
      </c>
      <c r="HJ16" s="44">
        <v>43634</v>
      </c>
      <c r="HK16" s="44"/>
      <c r="HL16" s="44">
        <v>17789</v>
      </c>
      <c r="HM16" s="44">
        <v>45261</v>
      </c>
      <c r="HN16" s="44">
        <v>4836</v>
      </c>
      <c r="HO16" s="44">
        <v>46098</v>
      </c>
      <c r="HP16" s="44">
        <v>23735</v>
      </c>
      <c r="HQ16" s="44">
        <v>11120</v>
      </c>
      <c r="HR16" s="44">
        <v>24814</v>
      </c>
      <c r="HS16" s="44">
        <v>7492</v>
      </c>
      <c r="HT16" s="44">
        <v>8415</v>
      </c>
      <c r="HU16" s="44">
        <v>43956</v>
      </c>
      <c r="HV16" s="44">
        <v>3061</v>
      </c>
      <c r="HW16" s="44">
        <v>260813</v>
      </c>
      <c r="HX16" s="44">
        <v>58259</v>
      </c>
      <c r="HY16" s="44">
        <v>141801</v>
      </c>
      <c r="HZ16" s="44">
        <v>16303</v>
      </c>
      <c r="IA16" s="44">
        <v>10887</v>
      </c>
      <c r="IB16" s="44">
        <v>78373</v>
      </c>
      <c r="IC16" s="44">
        <v>159369</v>
      </c>
      <c r="ID16" s="44">
        <v>49061</v>
      </c>
      <c r="IE16" s="44">
        <v>7592</v>
      </c>
      <c r="IF16" s="44">
        <v>6742</v>
      </c>
      <c r="IG16" s="44">
        <v>84749</v>
      </c>
      <c r="IH16" s="44">
        <v>6221</v>
      </c>
      <c r="II16" s="44">
        <v>9111</v>
      </c>
      <c r="IJ16" s="44">
        <v>9401</v>
      </c>
      <c r="IK16" s="44">
        <v>24694</v>
      </c>
      <c r="IL16" s="44">
        <v>21119</v>
      </c>
      <c r="IM16" s="44">
        <v>37748</v>
      </c>
      <c r="IN16" s="44">
        <v>6893</v>
      </c>
      <c r="IO16" s="44">
        <v>6896</v>
      </c>
      <c r="IP16" s="44">
        <v>7718</v>
      </c>
      <c r="IQ16" s="44">
        <v>0</v>
      </c>
      <c r="IR16" s="44">
        <v>39788</v>
      </c>
      <c r="IS16" s="44">
        <v>519595</v>
      </c>
      <c r="IT16" s="44">
        <v>12726</v>
      </c>
      <c r="IU16" s="44">
        <v>18419</v>
      </c>
      <c r="IV16" s="44">
        <v>1270</v>
      </c>
    </row>
    <row r="17" spans="1:256" s="26" customFormat="1" x14ac:dyDescent="0.25">
      <c r="A17" s="43" t="s">
        <v>740</v>
      </c>
      <c r="B17" s="44">
        <v>1739</v>
      </c>
      <c r="C17" s="44">
        <v>3105</v>
      </c>
      <c r="D17" s="44">
        <v>3558</v>
      </c>
      <c r="E17" s="44">
        <v>15180</v>
      </c>
      <c r="F17" s="44">
        <v>7376</v>
      </c>
      <c r="G17" s="44">
        <v>10517</v>
      </c>
      <c r="H17" s="44">
        <v>5561</v>
      </c>
      <c r="I17" s="44">
        <v>2003</v>
      </c>
      <c r="J17" s="44">
        <v>3638</v>
      </c>
      <c r="K17" s="44">
        <v>18171</v>
      </c>
      <c r="L17" s="44">
        <v>3004</v>
      </c>
      <c r="M17" s="44">
        <v>1290</v>
      </c>
      <c r="N17" s="44">
        <v>4500</v>
      </c>
      <c r="O17" s="44">
        <v>530</v>
      </c>
      <c r="P17" s="44">
        <v>911</v>
      </c>
      <c r="Q17" s="44">
        <v>7595</v>
      </c>
      <c r="R17" s="44">
        <v>1961</v>
      </c>
      <c r="S17" s="44">
        <v>816</v>
      </c>
      <c r="T17" s="44">
        <v>2730</v>
      </c>
      <c r="U17" s="44">
        <v>1821</v>
      </c>
      <c r="V17" s="44">
        <v>0</v>
      </c>
      <c r="W17" s="44">
        <v>64860</v>
      </c>
      <c r="X17" s="44">
        <v>3718</v>
      </c>
      <c r="Y17" s="44">
        <v>44944</v>
      </c>
      <c r="Z17" s="44">
        <v>7527</v>
      </c>
      <c r="AA17" s="44">
        <v>0</v>
      </c>
      <c r="AB17" s="44">
        <v>4923</v>
      </c>
      <c r="AC17" s="44">
        <v>73800</v>
      </c>
      <c r="AD17" s="44">
        <v>1690</v>
      </c>
      <c r="AE17" s="44">
        <v>2113</v>
      </c>
      <c r="AF17" s="44">
        <v>1657</v>
      </c>
      <c r="AG17" s="44">
        <v>1827</v>
      </c>
      <c r="AH17" s="44">
        <v>1172</v>
      </c>
      <c r="AI17" s="44">
        <v>1262</v>
      </c>
      <c r="AJ17" s="44">
        <v>2997</v>
      </c>
      <c r="AK17" s="44">
        <v>1937</v>
      </c>
      <c r="AL17" s="44">
        <v>5112</v>
      </c>
      <c r="AM17" s="44">
        <v>21331</v>
      </c>
      <c r="AN17" s="44">
        <v>7438</v>
      </c>
      <c r="AO17" s="44">
        <v>42435</v>
      </c>
      <c r="AP17" s="44">
        <v>2204</v>
      </c>
      <c r="AQ17" s="44">
        <v>2365</v>
      </c>
      <c r="AR17" s="44">
        <v>3853</v>
      </c>
      <c r="AS17" s="44">
        <v>1689</v>
      </c>
      <c r="AT17" s="44">
        <v>1726</v>
      </c>
      <c r="AU17" s="44">
        <v>1757</v>
      </c>
      <c r="AV17" s="44">
        <v>2349</v>
      </c>
      <c r="AW17" s="44">
        <v>51226</v>
      </c>
      <c r="AX17" s="44">
        <v>5194</v>
      </c>
      <c r="AY17" s="44"/>
      <c r="AZ17" s="44">
        <v>1471</v>
      </c>
      <c r="BA17" s="44">
        <v>2213</v>
      </c>
      <c r="BB17" s="44">
        <v>1056</v>
      </c>
      <c r="BC17" s="44">
        <v>2791</v>
      </c>
      <c r="BD17" s="44">
        <v>3950</v>
      </c>
      <c r="BE17" s="44">
        <v>7423</v>
      </c>
      <c r="BF17" s="44">
        <v>23356</v>
      </c>
      <c r="BG17" s="44">
        <v>6598</v>
      </c>
      <c r="BH17" s="44">
        <v>1497</v>
      </c>
      <c r="BI17" s="44">
        <v>7584</v>
      </c>
      <c r="BJ17" s="44">
        <v>3996</v>
      </c>
      <c r="BK17" s="44">
        <v>9446</v>
      </c>
      <c r="BL17" s="44">
        <v>5400</v>
      </c>
      <c r="BM17" s="44">
        <v>1629</v>
      </c>
      <c r="BN17" s="44">
        <v>5286</v>
      </c>
      <c r="BO17" s="44">
        <v>4463</v>
      </c>
      <c r="BP17" s="44">
        <v>2370</v>
      </c>
      <c r="BQ17" s="44">
        <v>1873</v>
      </c>
      <c r="BR17" s="44">
        <v>2409</v>
      </c>
      <c r="BS17" s="44">
        <v>11974</v>
      </c>
      <c r="BT17" s="44">
        <v>9616</v>
      </c>
      <c r="BU17" s="44">
        <v>7377</v>
      </c>
      <c r="BV17" s="44">
        <v>0</v>
      </c>
      <c r="BW17" s="44">
        <v>3015</v>
      </c>
      <c r="BX17" s="44">
        <v>18143</v>
      </c>
      <c r="BY17" s="44">
        <v>900</v>
      </c>
      <c r="BZ17" s="44">
        <v>849</v>
      </c>
      <c r="CA17" s="44">
        <v>1702</v>
      </c>
      <c r="CB17" s="44">
        <v>34384</v>
      </c>
      <c r="CC17" s="44">
        <v>3318</v>
      </c>
      <c r="CD17" s="44">
        <v>6301</v>
      </c>
      <c r="CE17" s="44">
        <v>1314</v>
      </c>
      <c r="CF17" s="44">
        <v>1362</v>
      </c>
      <c r="CG17" s="44">
        <v>1116</v>
      </c>
      <c r="CH17" s="44">
        <v>1878</v>
      </c>
      <c r="CI17" s="44">
        <v>5806</v>
      </c>
      <c r="CJ17" s="44">
        <v>30836</v>
      </c>
      <c r="CK17" s="44">
        <v>68667</v>
      </c>
      <c r="CL17" s="44">
        <v>3840</v>
      </c>
      <c r="CM17" s="44">
        <v>9065</v>
      </c>
      <c r="CN17" s="44">
        <v>4507</v>
      </c>
      <c r="CO17" s="44">
        <v>1548</v>
      </c>
      <c r="CP17" s="44">
        <v>1499</v>
      </c>
      <c r="CQ17" s="44">
        <v>117835</v>
      </c>
      <c r="CR17" s="44">
        <v>3864</v>
      </c>
      <c r="CS17" s="44"/>
      <c r="CT17" s="44">
        <v>14887</v>
      </c>
      <c r="CU17" s="44">
        <v>1235</v>
      </c>
      <c r="CV17" s="44">
        <v>3119</v>
      </c>
      <c r="CW17" s="44"/>
      <c r="CX17" s="44">
        <v>0</v>
      </c>
      <c r="CY17" s="44">
        <v>6985</v>
      </c>
      <c r="CZ17" s="44">
        <v>7337</v>
      </c>
      <c r="DA17" s="44">
        <v>1495</v>
      </c>
      <c r="DB17" s="44">
        <v>1030</v>
      </c>
      <c r="DC17" s="44">
        <v>12551</v>
      </c>
      <c r="DD17" s="44">
        <v>9565</v>
      </c>
      <c r="DE17" s="44">
        <v>3188</v>
      </c>
      <c r="DF17" s="44">
        <v>460</v>
      </c>
      <c r="DG17" s="44">
        <v>5011</v>
      </c>
      <c r="DH17" s="44">
        <v>8041</v>
      </c>
      <c r="DI17" s="44">
        <v>2836</v>
      </c>
      <c r="DJ17" s="44">
        <v>210781</v>
      </c>
      <c r="DK17" s="44">
        <v>3474</v>
      </c>
      <c r="DL17" s="44">
        <v>3324</v>
      </c>
      <c r="DM17" s="44">
        <v>731</v>
      </c>
      <c r="DN17" s="44">
        <v>2496</v>
      </c>
      <c r="DO17" s="44">
        <v>879</v>
      </c>
      <c r="DP17" s="44">
        <v>1805</v>
      </c>
      <c r="DQ17" s="44">
        <v>734</v>
      </c>
      <c r="DR17" s="44">
        <v>857</v>
      </c>
      <c r="DS17" s="44">
        <v>1600</v>
      </c>
      <c r="DT17" s="44">
        <v>3811</v>
      </c>
      <c r="DU17" s="44">
        <v>5385</v>
      </c>
      <c r="DV17" s="44">
        <v>1198</v>
      </c>
      <c r="DW17" s="44">
        <v>4235</v>
      </c>
      <c r="DX17" s="44">
        <v>4355</v>
      </c>
      <c r="DY17" s="44">
        <v>32513</v>
      </c>
      <c r="DZ17" s="44">
        <v>4179</v>
      </c>
      <c r="EA17" s="44">
        <v>4215</v>
      </c>
      <c r="EB17" s="44">
        <v>670</v>
      </c>
      <c r="EC17" s="44">
        <v>1061</v>
      </c>
      <c r="ED17" s="44">
        <v>15896</v>
      </c>
      <c r="EE17" s="44">
        <v>6390</v>
      </c>
      <c r="EF17" s="44">
        <v>1550</v>
      </c>
      <c r="EG17" s="44">
        <v>22204</v>
      </c>
      <c r="EH17" s="44">
        <v>2760</v>
      </c>
      <c r="EI17" s="44">
        <v>844</v>
      </c>
      <c r="EJ17" s="44">
        <v>2042</v>
      </c>
      <c r="EK17" s="44">
        <v>6486</v>
      </c>
      <c r="EL17" s="44">
        <v>3148</v>
      </c>
      <c r="EM17" s="44">
        <v>2225</v>
      </c>
      <c r="EN17" s="44">
        <v>4189</v>
      </c>
      <c r="EO17" s="44">
        <v>784</v>
      </c>
      <c r="EP17" s="44">
        <v>8470</v>
      </c>
      <c r="EQ17" s="44">
        <v>3692</v>
      </c>
      <c r="ER17" s="44">
        <v>425</v>
      </c>
      <c r="ES17" s="44">
        <v>22451</v>
      </c>
      <c r="ET17" s="44">
        <v>10135</v>
      </c>
      <c r="EU17" s="44">
        <v>3277</v>
      </c>
      <c r="EV17" s="44">
        <v>794</v>
      </c>
      <c r="EW17" s="44">
        <v>7943</v>
      </c>
      <c r="EX17" s="44">
        <v>12476</v>
      </c>
      <c r="EY17" s="44">
        <v>9976</v>
      </c>
      <c r="EZ17" s="44">
        <v>551</v>
      </c>
      <c r="FA17" s="44">
        <v>1989</v>
      </c>
      <c r="FB17" s="44">
        <v>3650</v>
      </c>
      <c r="FC17" s="44">
        <v>876</v>
      </c>
      <c r="FD17" s="44">
        <v>855</v>
      </c>
      <c r="FE17" s="44">
        <v>9800</v>
      </c>
      <c r="FF17" s="44">
        <v>425</v>
      </c>
      <c r="FG17" s="44">
        <v>2673</v>
      </c>
      <c r="FH17" s="44">
        <v>0</v>
      </c>
      <c r="FI17" s="44">
        <v>6658</v>
      </c>
      <c r="FJ17" s="44">
        <v>1893</v>
      </c>
      <c r="FK17" s="44">
        <v>3073</v>
      </c>
      <c r="FL17" s="44">
        <v>3100</v>
      </c>
      <c r="FM17" s="44">
        <v>6001</v>
      </c>
      <c r="FN17" s="44">
        <v>1510</v>
      </c>
      <c r="FO17" s="44">
        <v>20316</v>
      </c>
      <c r="FP17" s="44">
        <v>0</v>
      </c>
      <c r="FQ17" s="44">
        <v>2016</v>
      </c>
      <c r="FR17" s="44">
        <v>2738</v>
      </c>
      <c r="FS17" s="44">
        <v>13376</v>
      </c>
      <c r="FT17" s="44">
        <v>22112</v>
      </c>
      <c r="FU17" s="44">
        <v>17089</v>
      </c>
      <c r="FV17" s="44">
        <v>10802</v>
      </c>
      <c r="FW17" s="44">
        <v>7179</v>
      </c>
      <c r="FX17" s="44">
        <v>89486</v>
      </c>
      <c r="FY17" s="44"/>
      <c r="FZ17" s="44">
        <v>1420</v>
      </c>
      <c r="GA17" s="44">
        <v>6972</v>
      </c>
      <c r="GB17" s="44">
        <v>385</v>
      </c>
      <c r="GC17" s="44">
        <v>2392</v>
      </c>
      <c r="GD17" s="44">
        <v>1896</v>
      </c>
      <c r="GE17" s="44">
        <v>1422</v>
      </c>
      <c r="GF17" s="44"/>
      <c r="GG17" s="44">
        <v>541</v>
      </c>
      <c r="GH17" s="44">
        <v>15537</v>
      </c>
      <c r="GI17" s="44">
        <v>887</v>
      </c>
      <c r="GJ17" s="44">
        <v>4446</v>
      </c>
      <c r="GK17" s="44">
        <v>7228</v>
      </c>
      <c r="GL17" s="44">
        <v>12773</v>
      </c>
      <c r="GM17" s="44">
        <v>9821</v>
      </c>
      <c r="GN17" s="44">
        <v>3316</v>
      </c>
      <c r="GO17" s="44">
        <v>0</v>
      </c>
      <c r="GP17" s="44">
        <v>16330</v>
      </c>
      <c r="GQ17" s="44">
        <v>5215</v>
      </c>
      <c r="GR17" s="44">
        <v>1292</v>
      </c>
      <c r="GS17" s="44">
        <v>0</v>
      </c>
      <c r="GT17" s="44"/>
      <c r="GU17" s="44">
        <v>1160</v>
      </c>
      <c r="GV17" s="44"/>
      <c r="GW17" s="44">
        <v>883</v>
      </c>
      <c r="GX17" s="44">
        <v>1815</v>
      </c>
      <c r="GY17" s="44">
        <v>11000</v>
      </c>
      <c r="GZ17" s="44">
        <v>1472</v>
      </c>
      <c r="HA17" s="44">
        <v>83186</v>
      </c>
      <c r="HB17" s="44">
        <v>10508</v>
      </c>
      <c r="HC17" s="44">
        <v>1034</v>
      </c>
      <c r="HD17" s="44">
        <v>5629</v>
      </c>
      <c r="HE17" s="44">
        <v>4300</v>
      </c>
      <c r="HF17" s="44">
        <v>0</v>
      </c>
      <c r="HG17" s="44">
        <v>12469</v>
      </c>
      <c r="HH17" s="44">
        <v>1711</v>
      </c>
      <c r="HI17" s="44">
        <v>19299</v>
      </c>
      <c r="HJ17" s="44">
        <v>15391</v>
      </c>
      <c r="HK17" s="44"/>
      <c r="HL17" s="44">
        <v>5434</v>
      </c>
      <c r="HM17" s="44">
        <v>14000</v>
      </c>
      <c r="HN17" s="44">
        <v>729</v>
      </c>
      <c r="HO17" s="44">
        <v>16105</v>
      </c>
      <c r="HP17" s="44">
        <v>6744</v>
      </c>
      <c r="HQ17" s="44">
        <v>2868</v>
      </c>
      <c r="HR17" s="44">
        <v>7906</v>
      </c>
      <c r="HS17" s="44">
        <v>1613</v>
      </c>
      <c r="HT17" s="44">
        <v>2687</v>
      </c>
      <c r="HU17" s="44">
        <v>11699</v>
      </c>
      <c r="HV17" s="44">
        <v>924</v>
      </c>
      <c r="HW17" s="44">
        <v>77206</v>
      </c>
      <c r="HX17" s="44">
        <v>4277</v>
      </c>
      <c r="HY17" s="44">
        <v>42853</v>
      </c>
      <c r="HZ17" s="44">
        <v>3797</v>
      </c>
      <c r="IA17" s="44">
        <v>2136</v>
      </c>
      <c r="IB17" s="44">
        <v>21262</v>
      </c>
      <c r="IC17" s="44">
        <v>66205</v>
      </c>
      <c r="ID17" s="44">
        <v>15571</v>
      </c>
      <c r="IE17" s="44">
        <v>2113</v>
      </c>
      <c r="IF17" s="44">
        <v>1658</v>
      </c>
      <c r="IG17" s="44">
        <v>23180</v>
      </c>
      <c r="IH17" s="44">
        <v>1350</v>
      </c>
      <c r="II17" s="44">
        <v>792</v>
      </c>
      <c r="IJ17" s="44">
        <v>2471</v>
      </c>
      <c r="IK17" s="44">
        <v>7075</v>
      </c>
      <c r="IL17" s="44">
        <v>5172</v>
      </c>
      <c r="IM17" s="44">
        <v>10670</v>
      </c>
      <c r="IN17" s="44">
        <v>1886</v>
      </c>
      <c r="IO17" s="44">
        <v>1958</v>
      </c>
      <c r="IP17" s="44">
        <v>4257</v>
      </c>
      <c r="IQ17" s="44">
        <v>0</v>
      </c>
      <c r="IR17" s="44">
        <v>8534</v>
      </c>
      <c r="IS17" s="44">
        <v>204012</v>
      </c>
      <c r="IT17" s="44">
        <v>3081</v>
      </c>
      <c r="IU17" s="44">
        <v>1440</v>
      </c>
      <c r="IV17" s="44">
        <v>461</v>
      </c>
    </row>
    <row r="18" spans="1:256" s="26" customFormat="1" x14ac:dyDescent="0.25">
      <c r="A18" s="43" t="s">
        <v>741</v>
      </c>
      <c r="B18" s="26">
        <v>2</v>
      </c>
      <c r="C18" s="26">
        <v>3</v>
      </c>
      <c r="D18" s="26">
        <v>8</v>
      </c>
      <c r="E18" s="26">
        <v>2</v>
      </c>
      <c r="F18" s="26">
        <v>3</v>
      </c>
      <c r="G18" s="26">
        <v>5</v>
      </c>
      <c r="H18" s="26">
        <v>4</v>
      </c>
      <c r="I18" s="26">
        <v>8</v>
      </c>
      <c r="J18" s="26">
        <v>6</v>
      </c>
      <c r="K18" s="26">
        <v>5</v>
      </c>
      <c r="L18" s="26">
        <v>2</v>
      </c>
      <c r="M18" s="26">
        <v>1</v>
      </c>
      <c r="N18" s="26">
        <v>1</v>
      </c>
      <c r="O18" s="26">
        <v>7</v>
      </c>
      <c r="P18" s="26">
        <v>5</v>
      </c>
      <c r="Q18" s="26">
        <v>2</v>
      </c>
      <c r="R18" s="26">
        <v>8</v>
      </c>
      <c r="S18" s="26">
        <v>8</v>
      </c>
      <c r="T18" s="26">
        <v>3</v>
      </c>
      <c r="U18" s="26">
        <v>7</v>
      </c>
      <c r="V18" s="26">
        <v>0</v>
      </c>
      <c r="W18" s="26">
        <v>5</v>
      </c>
      <c r="X18" s="26">
        <v>6</v>
      </c>
      <c r="Y18" s="26">
        <v>5</v>
      </c>
      <c r="Z18" s="26">
        <v>3</v>
      </c>
      <c r="AA18" s="26">
        <v>0</v>
      </c>
      <c r="AB18" s="26">
        <v>6</v>
      </c>
      <c r="AC18" s="26">
        <v>5</v>
      </c>
      <c r="AD18" s="26">
        <v>2</v>
      </c>
      <c r="AE18" s="26">
        <v>2</v>
      </c>
      <c r="AF18" s="26">
        <v>2</v>
      </c>
      <c r="AG18" s="26">
        <v>2</v>
      </c>
      <c r="AH18" s="26">
        <v>5</v>
      </c>
      <c r="AI18" s="26">
        <v>7</v>
      </c>
      <c r="AJ18" s="26">
        <v>2</v>
      </c>
      <c r="AK18" s="26">
        <v>7</v>
      </c>
      <c r="AL18" s="26">
        <v>4</v>
      </c>
      <c r="AM18" s="26">
        <v>3</v>
      </c>
      <c r="AN18" s="26">
        <v>1</v>
      </c>
      <c r="AO18" s="26">
        <v>3</v>
      </c>
      <c r="AP18" s="26">
        <v>5</v>
      </c>
      <c r="AQ18" s="26">
        <v>7</v>
      </c>
      <c r="AR18" s="26">
        <v>8</v>
      </c>
      <c r="AS18" s="26">
        <v>2</v>
      </c>
      <c r="AT18" s="26">
        <v>2</v>
      </c>
      <c r="AU18" s="26">
        <v>2</v>
      </c>
      <c r="AV18" s="26">
        <v>8</v>
      </c>
      <c r="AW18" s="26">
        <v>5</v>
      </c>
      <c r="AX18" s="26">
        <v>2</v>
      </c>
      <c r="AZ18" s="26">
        <v>2</v>
      </c>
      <c r="BA18" s="26">
        <v>1</v>
      </c>
      <c r="BB18" s="26">
        <v>5</v>
      </c>
      <c r="BC18" s="26">
        <v>3</v>
      </c>
      <c r="BD18" s="26">
        <v>5</v>
      </c>
      <c r="BE18" s="26">
        <v>8</v>
      </c>
      <c r="BF18" s="26">
        <v>8</v>
      </c>
      <c r="BG18" s="26">
        <v>6</v>
      </c>
      <c r="BH18" s="26">
        <v>8</v>
      </c>
      <c r="BI18" s="26">
        <v>6</v>
      </c>
      <c r="BJ18" s="26">
        <v>5</v>
      </c>
      <c r="BK18" s="26">
        <v>7</v>
      </c>
      <c r="BL18" s="26">
        <v>6</v>
      </c>
      <c r="BM18" s="26">
        <v>8</v>
      </c>
      <c r="BN18" s="26">
        <v>8</v>
      </c>
      <c r="BO18" s="26">
        <v>3</v>
      </c>
      <c r="BP18" s="26">
        <v>2</v>
      </c>
      <c r="BQ18" s="26">
        <v>2</v>
      </c>
      <c r="BR18" s="26">
        <v>3</v>
      </c>
      <c r="BS18" s="26">
        <v>4</v>
      </c>
      <c r="BT18" s="26">
        <v>8</v>
      </c>
      <c r="BU18" s="26">
        <v>5</v>
      </c>
      <c r="BV18" s="26">
        <v>0</v>
      </c>
      <c r="BW18" s="26">
        <v>7</v>
      </c>
      <c r="BX18" s="26">
        <v>8</v>
      </c>
      <c r="BY18" s="26">
        <v>7</v>
      </c>
      <c r="BZ18" s="26">
        <v>9</v>
      </c>
      <c r="CA18" s="26">
        <v>5</v>
      </c>
      <c r="CB18" s="26">
        <v>8</v>
      </c>
      <c r="CC18" s="26">
        <v>6</v>
      </c>
      <c r="CD18" s="26">
        <v>8</v>
      </c>
      <c r="CE18" s="26">
        <v>3</v>
      </c>
      <c r="CF18" s="26">
        <v>2</v>
      </c>
      <c r="CG18" s="26">
        <v>5</v>
      </c>
      <c r="CH18" s="26">
        <v>7</v>
      </c>
      <c r="CI18" s="26">
        <v>7</v>
      </c>
      <c r="CJ18" s="26">
        <v>5</v>
      </c>
      <c r="CK18" s="26">
        <v>5</v>
      </c>
      <c r="CL18" s="26">
        <v>6</v>
      </c>
      <c r="CM18" s="26">
        <v>8</v>
      </c>
      <c r="CN18" s="26">
        <v>8</v>
      </c>
      <c r="CO18" s="26">
        <v>2</v>
      </c>
      <c r="CP18" s="26">
        <v>3</v>
      </c>
      <c r="CQ18" s="26">
        <v>7</v>
      </c>
      <c r="CR18" s="26">
        <v>3</v>
      </c>
      <c r="CT18" s="26">
        <v>4</v>
      </c>
      <c r="CU18" s="26">
        <v>2</v>
      </c>
      <c r="CV18" s="26">
        <v>3</v>
      </c>
      <c r="CX18" s="26">
        <v>0</v>
      </c>
      <c r="CY18" s="26">
        <v>4</v>
      </c>
      <c r="CZ18" s="26">
        <v>3</v>
      </c>
      <c r="DA18" s="26">
        <v>3</v>
      </c>
      <c r="DB18" s="26">
        <v>4</v>
      </c>
      <c r="DC18" s="26">
        <v>5</v>
      </c>
      <c r="DD18" s="26">
        <v>7</v>
      </c>
      <c r="DE18" s="26">
        <v>7</v>
      </c>
      <c r="DF18" s="26">
        <v>8</v>
      </c>
      <c r="DG18" s="26">
        <v>3</v>
      </c>
      <c r="DH18" s="26">
        <v>6</v>
      </c>
      <c r="DI18" s="26">
        <v>4</v>
      </c>
      <c r="DJ18" s="26">
        <v>4</v>
      </c>
      <c r="DK18" s="26">
        <v>2</v>
      </c>
      <c r="DL18" s="26">
        <v>2</v>
      </c>
      <c r="DM18" s="26">
        <v>2</v>
      </c>
      <c r="DN18" s="26">
        <v>9</v>
      </c>
      <c r="DO18" s="26">
        <v>2</v>
      </c>
      <c r="DP18" s="26">
        <v>2</v>
      </c>
      <c r="DQ18" s="26">
        <v>3</v>
      </c>
      <c r="DR18" s="26">
        <v>3</v>
      </c>
      <c r="DS18" s="26">
        <v>9</v>
      </c>
      <c r="DT18" s="26">
        <v>4</v>
      </c>
      <c r="DU18" s="26">
        <v>7</v>
      </c>
      <c r="DV18" s="26">
        <v>4</v>
      </c>
      <c r="DW18" s="26">
        <v>2</v>
      </c>
      <c r="DX18" s="26">
        <v>2</v>
      </c>
      <c r="DY18" s="26">
        <v>8</v>
      </c>
      <c r="DZ18" s="26">
        <v>3</v>
      </c>
      <c r="EA18" s="26">
        <v>4</v>
      </c>
      <c r="EB18" s="26">
        <v>10</v>
      </c>
      <c r="EC18" s="26">
        <v>8</v>
      </c>
      <c r="ED18" s="26">
        <v>5</v>
      </c>
      <c r="EE18" s="26">
        <v>8</v>
      </c>
      <c r="EF18" s="26">
        <v>9</v>
      </c>
      <c r="EG18" s="26">
        <v>4</v>
      </c>
      <c r="EH18" s="26">
        <v>5</v>
      </c>
      <c r="EI18" s="26">
        <v>1</v>
      </c>
      <c r="EJ18" s="26">
        <v>6</v>
      </c>
      <c r="EK18" s="26">
        <v>8</v>
      </c>
      <c r="EL18" s="26">
        <v>2</v>
      </c>
      <c r="EM18" s="26">
        <v>2</v>
      </c>
      <c r="EN18" s="26">
        <v>2</v>
      </c>
      <c r="EO18" s="26">
        <v>5</v>
      </c>
      <c r="EP18" s="26">
        <v>5</v>
      </c>
      <c r="EQ18" s="26">
        <v>6</v>
      </c>
      <c r="ER18" s="26">
        <v>5</v>
      </c>
      <c r="ES18" s="26">
        <v>8</v>
      </c>
      <c r="ET18" s="26">
        <v>1</v>
      </c>
      <c r="EU18" s="26">
        <v>8</v>
      </c>
      <c r="EV18" s="26">
        <v>2</v>
      </c>
      <c r="EW18" s="26">
        <v>6</v>
      </c>
      <c r="EX18" s="26">
        <v>5</v>
      </c>
      <c r="EY18" s="26">
        <v>6</v>
      </c>
      <c r="EZ18" s="26">
        <v>7</v>
      </c>
      <c r="FA18" s="26">
        <v>9</v>
      </c>
      <c r="FB18" s="26">
        <v>6</v>
      </c>
      <c r="FC18" s="26">
        <v>2</v>
      </c>
      <c r="FD18" s="26">
        <v>5</v>
      </c>
      <c r="FE18" s="26">
        <v>5</v>
      </c>
      <c r="FF18" s="26">
        <v>5</v>
      </c>
      <c r="FG18" s="26">
        <v>5</v>
      </c>
      <c r="FH18" s="26">
        <v>0</v>
      </c>
      <c r="FI18" s="26">
        <v>5</v>
      </c>
      <c r="FJ18" s="26">
        <v>4</v>
      </c>
      <c r="FK18" s="26">
        <v>5</v>
      </c>
      <c r="FL18" s="26">
        <v>5</v>
      </c>
      <c r="FM18" s="26">
        <v>6</v>
      </c>
      <c r="FN18" s="26">
        <v>2</v>
      </c>
      <c r="FO18" s="26">
        <v>5</v>
      </c>
      <c r="FP18" s="26">
        <v>1</v>
      </c>
      <c r="FQ18" s="26">
        <v>4</v>
      </c>
      <c r="FR18" s="26">
        <v>2</v>
      </c>
      <c r="FS18" s="26">
        <v>7</v>
      </c>
      <c r="FT18" s="26">
        <v>3</v>
      </c>
      <c r="FU18" s="26">
        <v>5</v>
      </c>
      <c r="FV18" s="26">
        <v>7</v>
      </c>
      <c r="FW18" s="26">
        <v>3</v>
      </c>
      <c r="FX18" s="26">
        <v>5</v>
      </c>
      <c r="FZ18" s="26">
        <v>10</v>
      </c>
      <c r="GA18" s="26">
        <v>2</v>
      </c>
      <c r="GB18" s="26">
        <v>3</v>
      </c>
      <c r="GC18" s="26">
        <v>10</v>
      </c>
      <c r="GD18" s="26">
        <v>4</v>
      </c>
      <c r="GE18" s="26">
        <v>2</v>
      </c>
      <c r="GG18" s="26">
        <v>2</v>
      </c>
      <c r="GH18" s="26">
        <v>4</v>
      </c>
      <c r="GI18" s="26">
        <v>2</v>
      </c>
      <c r="GJ18" s="26">
        <v>5</v>
      </c>
      <c r="GK18" s="26">
        <v>5</v>
      </c>
      <c r="GL18" s="26">
        <v>8</v>
      </c>
      <c r="GM18" s="26">
        <v>7</v>
      </c>
      <c r="GN18" s="26">
        <v>5</v>
      </c>
      <c r="GO18" s="26">
        <v>0</v>
      </c>
      <c r="GP18" s="26">
        <v>5</v>
      </c>
      <c r="GQ18" s="26">
        <v>2</v>
      </c>
      <c r="GR18" s="26">
        <v>6</v>
      </c>
      <c r="GS18" s="26">
        <v>0</v>
      </c>
      <c r="GU18" s="26">
        <v>2</v>
      </c>
      <c r="GW18" s="26">
        <v>4</v>
      </c>
      <c r="GX18" s="26">
        <v>4</v>
      </c>
      <c r="GY18" s="26">
        <v>6</v>
      </c>
      <c r="GZ18" s="26">
        <v>6</v>
      </c>
      <c r="HA18" s="26">
        <v>6</v>
      </c>
      <c r="HB18" s="26">
        <v>4</v>
      </c>
      <c r="HC18" s="26">
        <v>5</v>
      </c>
      <c r="HD18" s="26">
        <v>7</v>
      </c>
      <c r="HE18" s="26">
        <v>2</v>
      </c>
      <c r="HF18" s="26">
        <v>0</v>
      </c>
      <c r="HG18" s="26">
        <v>8</v>
      </c>
      <c r="HH18" s="26">
        <v>4</v>
      </c>
      <c r="HI18" s="26">
        <v>5</v>
      </c>
      <c r="HJ18" s="26">
        <v>6</v>
      </c>
      <c r="HL18" s="26">
        <v>8</v>
      </c>
      <c r="HM18" s="26">
        <v>5</v>
      </c>
      <c r="HN18" s="26">
        <v>3</v>
      </c>
      <c r="HO18" s="26">
        <v>6</v>
      </c>
      <c r="HP18" s="26">
        <v>4</v>
      </c>
      <c r="HQ18" s="26">
        <v>5</v>
      </c>
      <c r="HR18" s="26">
        <v>5</v>
      </c>
      <c r="HS18" s="26">
        <v>6</v>
      </c>
      <c r="HT18" s="26">
        <v>4</v>
      </c>
      <c r="HU18" s="26">
        <v>6</v>
      </c>
      <c r="HV18" s="26">
        <v>7</v>
      </c>
      <c r="HW18" s="26">
        <v>6</v>
      </c>
      <c r="HX18" s="26">
        <v>2</v>
      </c>
      <c r="HY18" s="26">
        <v>6</v>
      </c>
      <c r="HZ18" s="26">
        <v>3</v>
      </c>
      <c r="IA18" s="26">
        <v>2</v>
      </c>
      <c r="IB18" s="26">
        <v>4</v>
      </c>
      <c r="IC18" s="26">
        <v>7</v>
      </c>
      <c r="ID18" s="26">
        <v>9</v>
      </c>
      <c r="IE18" s="26">
        <v>8</v>
      </c>
      <c r="IF18" s="26">
        <v>5</v>
      </c>
      <c r="IG18" s="26">
        <v>8</v>
      </c>
      <c r="IH18" s="26">
        <v>2</v>
      </c>
      <c r="II18" s="26">
        <v>2</v>
      </c>
      <c r="IJ18" s="26">
        <v>5</v>
      </c>
      <c r="IK18" s="26">
        <v>4</v>
      </c>
      <c r="IL18" s="26">
        <v>8</v>
      </c>
      <c r="IM18" s="26">
        <v>5</v>
      </c>
      <c r="IN18" s="26">
        <v>5</v>
      </c>
      <c r="IO18" s="26">
        <v>2</v>
      </c>
      <c r="IP18" s="26">
        <v>6</v>
      </c>
      <c r="IQ18" s="26">
        <v>0</v>
      </c>
      <c r="IR18" s="26">
        <v>3</v>
      </c>
      <c r="IS18" s="26">
        <v>8</v>
      </c>
      <c r="IT18" s="26">
        <v>9</v>
      </c>
      <c r="IU18" s="26">
        <v>1</v>
      </c>
      <c r="IV18" s="26">
        <v>5</v>
      </c>
    </row>
    <row r="20" spans="1:256" ht="15.75" thickBot="1" x14ac:dyDescent="0.3"/>
    <row r="21" spans="1:256" x14ac:dyDescent="0.25">
      <c r="A21" s="23" t="s">
        <v>742</v>
      </c>
      <c r="B21" s="24">
        <f>SUM(B15:IV15)</f>
        <v>8401.6999999999971</v>
      </c>
      <c r="C21">
        <f>COUNT($B$15:$IV$15)</f>
        <v>255</v>
      </c>
    </row>
    <row r="22" spans="1:256" x14ac:dyDescent="0.25">
      <c r="A22" s="43" t="s">
        <v>743</v>
      </c>
      <c r="B22" s="24">
        <f>SUM(B16:IV16)</f>
        <v>8709891</v>
      </c>
      <c r="C22">
        <f>COUNT($B$16:$IV$16)</f>
        <v>247</v>
      </c>
    </row>
    <row r="23" spans="1:256" x14ac:dyDescent="0.25">
      <c r="A23" s="43" t="s">
        <v>744</v>
      </c>
      <c r="B23" s="24">
        <f>SUM(B17:IV17)</f>
        <v>2492863</v>
      </c>
    </row>
    <row r="26" spans="1:256" x14ac:dyDescent="0.25">
      <c r="B26" s="45">
        <f>B22-B21*1000</f>
        <v>308191.00000000373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Yogev Sharvit</dc:creator>
  <cp:lastModifiedBy>Yogev Sharvit</cp:lastModifiedBy>
  <dcterms:created xsi:type="dcterms:W3CDTF">2017-02-19T13:44:35Z</dcterms:created>
  <dcterms:modified xsi:type="dcterms:W3CDTF">2017-02-19T13:50:58Z</dcterms:modified>
</cp:coreProperties>
</file>